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inda PS Jaya\Downloads\"/>
    </mc:Choice>
  </mc:AlternateContent>
  <xr:revisionPtr revIDLastSave="0" documentId="13_ncr:1_{BA15AF1B-C333-42CF-B511-DBECBBA5CDE4}" xr6:coauthVersionLast="47" xr6:coauthVersionMax="47" xr10:uidLastSave="{00000000-0000-0000-0000-000000000000}"/>
  <bookViews>
    <workbookView xWindow="-110" yWindow="-110" windowWidth="19420" windowHeight="11500" xr2:uid="{7E2E4BEA-B97E-41D7-8983-01F07F44EB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</calcChain>
</file>

<file path=xl/sharedStrings.xml><?xml version="1.0" encoding="utf-8"?>
<sst xmlns="http://schemas.openxmlformats.org/spreadsheetml/2006/main" count="37" uniqueCount="37">
  <si>
    <t>&lt;&lt;&lt; DAFTAR TABEL</t>
  </si>
  <si>
    <t>No.</t>
  </si>
  <si>
    <t>Nama DTPS</t>
  </si>
  <si>
    <t>Beban Kerja Mengajar pada saat TS dalam satuan kredit semester (sks), termasuk beban lebih</t>
  </si>
  <si>
    <t>Jumlah (sks)</t>
  </si>
  <si>
    <t>Rata-rata Per-Semester (sks)</t>
  </si>
  <si>
    <t>Bukti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</si>
  <si>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</si>
  <si>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</si>
  <si>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</si>
  <si>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</si>
  <si>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</si>
  <si>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</si>
  <si>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</si>
  <si>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Prof. Dr.Nila Kusumawati, M.Si</t>
  </si>
  <si>
    <t>https://drive.google.com/drive/folders/1wxw8D9smXoGz6YnHfZPTPjy-XHlOL_9w?usp=drive_link</t>
  </si>
  <si>
    <t>Assoc. Prof. Dr. Achmad Wahidy,M.Pd</t>
  </si>
  <si>
    <t>https://drive.google.com/drive/folders/1dSUXaHY4hcQPolttnYKxZ_ssV0rEQCNC?usp=drive_link</t>
  </si>
  <si>
    <t>Assoc. Prof. Dr. Lukman Hakim, M.Pd</t>
  </si>
  <si>
    <t>https://drive.google.com/drive/folders/1DDLswujfoaLzvTWsw2q8napfntR9s7QS?usp=drive_link</t>
  </si>
  <si>
    <t>Assoc. Prof. Dr. Muhsana El Cintami Lanos, M.Pd</t>
  </si>
  <si>
    <t>https://drive.google.com/drive/folders/1zJziTnK8fmQKLNkXf0hH4JH-z94viy-J?usp=drive_link</t>
  </si>
  <si>
    <t>Padilah, M. Pd</t>
  </si>
  <si>
    <t>https://drive.google.com/drive/folders/1ptAwnWkXpkX1yEv9Iro9v84onoQrF_eb?usp=drive_link</t>
  </si>
  <si>
    <t>Rahmah Novianti, S.Sos. M.Pd</t>
  </si>
  <si>
    <t>https://drive.google.com/drive/folders/1Jiye3OzxSy8I3T7N8lhMLMvpX1x_bCTW?usp=drive_link</t>
  </si>
  <si>
    <t>Tuti Firdayani, M.Pd</t>
  </si>
  <si>
    <t>https://drive.google.com/drive/folders/1XEhiyJsDeK0oYHGOjqHYiD3jskqme4tS?usp=drive_link</t>
  </si>
  <si>
    <t>Santa Idayana Sinaga, M.Pd</t>
  </si>
  <si>
    <t>https://drive.google.com/drive/folders/1OgMv4gPu5v90NptI3zrSyXDCtUX-zT_j?usp=drive_link</t>
  </si>
  <si>
    <t>Melinda Puspita Sari Jaya, M.Pd</t>
  </si>
  <si>
    <t>https://drive.google.com/drive/folders/1Oe87guuI6j7ypIPi9BjNdW_wAHE4o9Z_</t>
  </si>
  <si>
    <t>Dessi Andriani, S.Pd AUD. MM</t>
  </si>
  <si>
    <t>https://drive.google.com/drive/folders/1TD-NBoZsmRtsAut42FOzswOE26SSnrsv?usp=drive_link</t>
  </si>
  <si>
    <t>Fatma Rizki Intan, M.Pd</t>
  </si>
  <si>
    <t>https://drive.google.com/drive/folders/18_v-SKfbB-9ToPc9-sh6_DrRy1mY63mE?usp=drive_link</t>
  </si>
  <si>
    <t xml:space="preserve"> Beban Kerja DTPS PAUD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</si>
</sst>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charset val="1"/>
      <scheme val="minor"/>
    </font>
    <font>
      <u/>
      <sz val="11"/>
      <color theme="10"/>
      <name val="Aptos Narrow"/>
      <family val="2"/>
      <charset val="1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rgb="FF002060"/>
      <name val="Calibri"/>
      <charset val="134"/>
    </font>
  </fonts>
  <fills count="9">
    <fill>
      <patternFill patternType="none"/>
    </fill>
    <fill>
      <patternFill patternType="gray125"/>
    </fill>
    <fill>
      <patternFill patternType="solid">
        <fgColor rgb="FFC9EEFB"/>
        <bgColor rgb="FFFFFFFF"/>
      </patternFill>
    </fill>
    <fill>
      <patternFill patternType="solid">
        <fgColor rgb="FFA6C9EC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 wrapText="1"/>
    </xf>
    <xf numFmtId="14" fontId="1" fillId="6" borderId="1" xfId="1" applyNumberFormat="1" applyFill="1" applyBorder="1" applyAlignment="1" applyProtection="1">
      <alignment horizontal="left" vertical="top" wrapText="1"/>
      <protection locked="0"/>
    </xf>
    <xf numFmtId="3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8" borderId="8" xfId="0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8" borderId="0" xfId="0" applyFont="1" applyFill="1" applyAlignment="1" applyProtection="1">
      <alignment horizontal="center" vertical="center"/>
      <protection locked="0"/>
    </xf>
    <xf numFmtId="0" fontId="3" fillId="6" borderId="9" xfId="0" applyFont="1" applyFill="1" applyBorder="1" applyAlignment="1" applyProtection="1">
      <alignment horizontal="left" vertical="top" wrapText="1"/>
      <protection locked="0"/>
    </xf>
    <xf numFmtId="0" fontId="3" fillId="6" borderId="7" xfId="0" applyFont="1" applyFill="1" applyBorder="1" applyAlignment="1" applyProtection="1">
      <alignment horizontal="left" vertical="top" wrapText="1"/>
      <protection locked="0"/>
    </xf>
  </cellXfs>
  <cellStyles count="2">
    <cellStyle name="Hipertaut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Jiye3OzxSy8I3T7N8lhMLMvpX1x_bCTW?usp=drive_link" TargetMode="External"/><Relationship Id="rId3" Type="http://schemas.openxmlformats.org/officeDocument/2006/relationships/hyperlink" Target="https://drive.google.com/drive/folders/1zJziTnK8fmQKLNkXf0hH4JH-z94viy-J?usp=drive_link" TargetMode="External"/><Relationship Id="rId7" Type="http://schemas.openxmlformats.org/officeDocument/2006/relationships/hyperlink" Target="https://drive.google.com/drive/folders/1ptAwnWkXpkX1yEv9Iro9v84onoQrF_eb?usp=drive_link" TargetMode="External"/><Relationship Id="rId2" Type="http://schemas.openxmlformats.org/officeDocument/2006/relationships/hyperlink" Target="https://drive.google.com/drive/folders/1dSUXaHY4hcQPolttnYKxZ_ssV0rEQCNC?usp=drive_link" TargetMode="External"/><Relationship Id="rId1" Type="http://schemas.openxmlformats.org/officeDocument/2006/relationships/hyperlink" Target="https://drive.google.com/drive/folders/1wxw8D9smXoGz6YnHfZPTPjy-XHlOL_9w?usp=drive_link" TargetMode="External"/><Relationship Id="rId6" Type="http://schemas.openxmlformats.org/officeDocument/2006/relationships/hyperlink" Target="https://drive.google.com/drive/folders/1OgMv4gPu5v90NptI3zrSyXDCtUX-zT_j?usp=drive_link" TargetMode="External"/><Relationship Id="rId11" Type="http://schemas.openxmlformats.org/officeDocument/2006/relationships/hyperlink" Target="https://drive.google.com/drive/folders/1Oe87guuI6j7ypIPi9BjNdW_wAHE4o9Z_" TargetMode="External"/><Relationship Id="rId5" Type="http://schemas.openxmlformats.org/officeDocument/2006/relationships/hyperlink" Target="https://drive.google.com/drive/folders/1XEhiyJsDeK0oYHGOjqHYiD3jskqme4tS?usp=drive_link" TargetMode="External"/><Relationship Id="rId10" Type="http://schemas.openxmlformats.org/officeDocument/2006/relationships/hyperlink" Target="https://drive.google.com/drive/folders/1TD-NBoZsmRtsAut42FOzswOE26SSnrsv?usp=drive_link" TargetMode="External"/><Relationship Id="rId4" Type="http://schemas.openxmlformats.org/officeDocument/2006/relationships/hyperlink" Target="https://drive.google.com/drive/folders/1DDLswujfoaLzvTWsw2q8napfntR9s7QS?usp=drive_link" TargetMode="External"/><Relationship Id="rId9" Type="http://schemas.openxmlformats.org/officeDocument/2006/relationships/hyperlink" Target="https://drive.google.com/drive/folders/18_v-SKfbB-9ToPc9-sh6_DrRy1mY63mE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76B4-1DFB-42BF-AB75-DABBB54D0B6E}">
  <dimension ref="A1:K19"/>
  <sheetViews>
    <sheetView tabSelected="1" topLeftCell="A7" zoomScale="89" workbookViewId="0">
      <selection activeCell="P13" sqref="P13"/>
    </sheetView>
  </sheetViews>
  <sheetFormatPr defaultRowHeight="14.5"/>
  <cols>
    <col min="2" max="2" width="29.26953125" customWidth="1"/>
    <col min="11" max="11" width="38.08984375" customWidth="1"/>
  </cols>
  <sheetData>
    <row r="1" spans="1:1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>
      <c r="A2" s="1"/>
      <c r="B2" s="2"/>
      <c r="C2" s="2"/>
      <c r="D2" s="2"/>
      <c r="E2" s="2"/>
      <c r="F2" s="2"/>
      <c r="G2" s="2"/>
      <c r="H2" s="2"/>
      <c r="I2" s="2"/>
      <c r="J2" s="2"/>
      <c r="K2" s="4"/>
    </row>
    <row r="3" spans="1:11">
      <c r="A3" s="1"/>
      <c r="B3" s="2"/>
      <c r="C3" s="2"/>
      <c r="D3" s="2"/>
      <c r="E3" s="2"/>
      <c r="F3" s="2"/>
      <c r="G3" s="2"/>
      <c r="H3" s="2"/>
      <c r="I3" s="2"/>
      <c r="J3" s="2"/>
      <c r="K3" s="4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5" t="s">
        <v>1</v>
      </c>
      <c r="B5" s="5" t="s">
        <v>2</v>
      </c>
      <c r="C5" s="6" t="s">
        <v>3</v>
      </c>
      <c r="D5" s="7"/>
      <c r="E5" s="7"/>
      <c r="F5" s="7"/>
      <c r="G5" s="7"/>
      <c r="H5" s="8"/>
      <c r="I5" s="9" t="s">
        <v>4</v>
      </c>
      <c r="J5" s="9" t="s">
        <v>5</v>
      </c>
      <c r="K5" s="9" t="s">
        <v>6</v>
      </c>
    </row>
    <row r="6" spans="1:11">
      <c r="A6" s="10"/>
      <c r="B6" s="10"/>
      <c r="C6" s="11" t="s">
        <v>7</v>
      </c>
      <c r="D6" s="12"/>
      <c r="E6" s="13"/>
      <c r="F6" s="5" t="s">
        <v>8</v>
      </c>
      <c r="G6" s="5" t="s">
        <v>9</v>
      </c>
      <c r="H6" s="9" t="s">
        <v>10</v>
      </c>
      <c r="I6" s="14"/>
      <c r="J6" s="14"/>
      <c r="K6" s="14"/>
    </row>
    <row r="7" spans="1:11" ht="43.5">
      <c r="A7" s="15"/>
      <c r="B7" s="15"/>
      <c r="C7" s="16" t="s">
        <v>11</v>
      </c>
      <c r="D7" s="16" t="s">
        <v>12</v>
      </c>
      <c r="E7" s="16" t="s">
        <v>13</v>
      </c>
      <c r="F7" s="15"/>
      <c r="G7" s="15"/>
      <c r="H7" s="17"/>
      <c r="I7" s="17"/>
      <c r="J7" s="17"/>
      <c r="K7" s="17"/>
    </row>
    <row r="8" spans="1:11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</row>
    <row r="9" spans="1:11" ht="30" customHeight="1">
      <c r="A9" s="19">
        <v>1</v>
      </c>
      <c r="B9" s="20" t="s">
        <v>14</v>
      </c>
      <c r="C9" s="21">
        <v>4</v>
      </c>
      <c r="D9" s="21">
        <v>15.5</v>
      </c>
      <c r="E9" s="21"/>
      <c r="F9" s="21">
        <v>3</v>
      </c>
      <c r="G9" s="21">
        <v>1</v>
      </c>
      <c r="H9" s="22">
        <v>3</v>
      </c>
      <c r="I9" s="23">
        <f t="shared" ref="I9:I19" si="0">SUM(C9:H9)</f>
        <v>26.5</v>
      </c>
      <c r="J9" s="24">
        <f t="shared" ref="J9:J19" si="1">I9/2</f>
        <v>13.25</v>
      </c>
      <c r="K9" s="25" t="s">
        <v>15</v>
      </c>
    </row>
    <row r="10" spans="1:11" ht="30" customHeight="1">
      <c r="A10" s="19">
        <v>2</v>
      </c>
      <c r="B10" s="20" t="s">
        <v>16</v>
      </c>
      <c r="C10" s="21">
        <v>5</v>
      </c>
      <c r="D10" s="21">
        <v>13</v>
      </c>
      <c r="E10" s="21"/>
      <c r="F10" s="21">
        <v>3</v>
      </c>
      <c r="G10" s="21">
        <v>1</v>
      </c>
      <c r="H10" s="21">
        <v>3</v>
      </c>
      <c r="I10" s="23">
        <f t="shared" si="0"/>
        <v>25</v>
      </c>
      <c r="J10" s="24">
        <f t="shared" si="1"/>
        <v>12.5</v>
      </c>
      <c r="K10" s="25" t="s">
        <v>17</v>
      </c>
    </row>
    <row r="11" spans="1:11" ht="30" customHeight="1">
      <c r="A11" s="19">
        <v>3</v>
      </c>
      <c r="B11" s="20" t="s">
        <v>18</v>
      </c>
      <c r="C11" s="21">
        <v>4</v>
      </c>
      <c r="D11" s="21">
        <v>15</v>
      </c>
      <c r="E11" s="21"/>
      <c r="F11" s="21">
        <v>3</v>
      </c>
      <c r="G11" s="21">
        <v>1</v>
      </c>
      <c r="H11" s="26">
        <v>3</v>
      </c>
      <c r="I11" s="23">
        <f>SUM(C11:H11)</f>
        <v>26</v>
      </c>
      <c r="J11" s="24">
        <f t="shared" si="1"/>
        <v>13</v>
      </c>
      <c r="K11" s="25" t="s">
        <v>19</v>
      </c>
    </row>
    <row r="12" spans="1:11" ht="30" customHeight="1">
      <c r="A12" s="19">
        <v>4</v>
      </c>
      <c r="B12" s="20" t="s">
        <v>20</v>
      </c>
      <c r="C12" s="21">
        <v>5</v>
      </c>
      <c r="D12" s="21">
        <v>15</v>
      </c>
      <c r="E12" s="21"/>
      <c r="F12" s="21">
        <v>3</v>
      </c>
      <c r="G12" s="21">
        <v>1</v>
      </c>
      <c r="H12" s="21">
        <v>0</v>
      </c>
      <c r="I12" s="23">
        <f t="shared" si="0"/>
        <v>24</v>
      </c>
      <c r="J12" s="24">
        <f t="shared" si="1"/>
        <v>12</v>
      </c>
      <c r="K12" s="25" t="s">
        <v>21</v>
      </c>
    </row>
    <row r="13" spans="1:11" ht="30" customHeight="1">
      <c r="A13" s="19">
        <v>5</v>
      </c>
      <c r="B13" s="20" t="s">
        <v>22</v>
      </c>
      <c r="C13" s="21">
        <v>24</v>
      </c>
      <c r="D13" s="21">
        <v>2</v>
      </c>
      <c r="E13" s="21"/>
      <c r="F13" s="21">
        <v>3</v>
      </c>
      <c r="G13" s="21">
        <v>1</v>
      </c>
      <c r="H13" s="21">
        <v>0</v>
      </c>
      <c r="I13" s="23">
        <f>SUM(C13:H13)</f>
        <v>30</v>
      </c>
      <c r="J13" s="24">
        <f t="shared" si="1"/>
        <v>15</v>
      </c>
      <c r="K13" s="25" t="s">
        <v>23</v>
      </c>
    </row>
    <row r="14" spans="1:11" ht="30" customHeight="1">
      <c r="A14" s="19">
        <v>6</v>
      </c>
      <c r="B14" s="20" t="s">
        <v>24</v>
      </c>
      <c r="C14" s="27">
        <v>23</v>
      </c>
      <c r="D14" s="27">
        <v>2</v>
      </c>
      <c r="E14" s="28"/>
      <c r="F14" s="27">
        <v>3</v>
      </c>
      <c r="G14" s="27">
        <v>1</v>
      </c>
      <c r="H14" s="29">
        <v>0</v>
      </c>
      <c r="I14" s="23">
        <f>SUM(C14:H14)</f>
        <v>29</v>
      </c>
      <c r="J14" s="24">
        <f t="shared" si="1"/>
        <v>14.5</v>
      </c>
      <c r="K14" s="25" t="s">
        <v>25</v>
      </c>
    </row>
    <row r="15" spans="1:11" ht="30" customHeight="1">
      <c r="A15" s="19">
        <v>7</v>
      </c>
      <c r="B15" s="20" t="s">
        <v>26</v>
      </c>
      <c r="C15" s="21">
        <v>20</v>
      </c>
      <c r="D15" s="21">
        <v>2</v>
      </c>
      <c r="E15" s="21"/>
      <c r="F15" s="21">
        <v>3</v>
      </c>
      <c r="G15" s="21">
        <v>1</v>
      </c>
      <c r="H15" s="21">
        <v>0</v>
      </c>
      <c r="I15" s="23">
        <f t="shared" si="0"/>
        <v>26</v>
      </c>
      <c r="J15" s="24">
        <f t="shared" si="1"/>
        <v>13</v>
      </c>
      <c r="K15" s="25" t="s">
        <v>27</v>
      </c>
    </row>
    <row r="16" spans="1:11" ht="30" customHeight="1">
      <c r="A16" s="19">
        <v>8</v>
      </c>
      <c r="B16" s="20" t="s">
        <v>28</v>
      </c>
      <c r="C16" s="22">
        <v>18</v>
      </c>
      <c r="D16" s="21">
        <v>2</v>
      </c>
      <c r="E16" s="21"/>
      <c r="F16" s="21">
        <v>3</v>
      </c>
      <c r="G16" s="21">
        <v>1</v>
      </c>
      <c r="H16" s="22">
        <v>0</v>
      </c>
      <c r="I16" s="23">
        <f t="shared" si="0"/>
        <v>24</v>
      </c>
      <c r="J16" s="24">
        <f t="shared" si="1"/>
        <v>12</v>
      </c>
      <c r="K16" s="25" t="s">
        <v>29</v>
      </c>
    </row>
    <row r="17" spans="1:11" ht="30" customHeight="1">
      <c r="A17" s="19">
        <v>9</v>
      </c>
      <c r="B17" s="30" t="s">
        <v>30</v>
      </c>
      <c r="C17" s="21">
        <v>14</v>
      </c>
      <c r="D17" s="21">
        <v>6</v>
      </c>
      <c r="E17" s="21"/>
      <c r="F17" s="21">
        <v>3</v>
      </c>
      <c r="G17" s="21">
        <v>1</v>
      </c>
      <c r="H17" s="21">
        <v>0</v>
      </c>
      <c r="I17" s="23">
        <f t="shared" si="0"/>
        <v>24</v>
      </c>
      <c r="J17" s="24">
        <f t="shared" si="1"/>
        <v>12</v>
      </c>
      <c r="K17" s="25" t="s">
        <v>31</v>
      </c>
    </row>
    <row r="18" spans="1:11" ht="30" customHeight="1">
      <c r="A18" s="19">
        <v>10</v>
      </c>
      <c r="B18" s="31" t="s">
        <v>32</v>
      </c>
      <c r="C18" s="22">
        <v>14</v>
      </c>
      <c r="D18" s="21">
        <v>6</v>
      </c>
      <c r="E18" s="21"/>
      <c r="F18" s="21">
        <v>3</v>
      </c>
      <c r="G18" s="21">
        <v>1</v>
      </c>
      <c r="H18" s="26">
        <v>0</v>
      </c>
      <c r="I18" s="23">
        <f>SUM(C18:H18)</f>
        <v>24</v>
      </c>
      <c r="J18" s="24">
        <f t="shared" si="1"/>
        <v>12</v>
      </c>
      <c r="K18" s="25" t="s">
        <v>33</v>
      </c>
    </row>
    <row r="19" spans="1:11" ht="30" customHeight="1">
      <c r="A19" s="19">
        <v>11</v>
      </c>
      <c r="B19" s="20" t="s">
        <v>34</v>
      </c>
      <c r="C19" s="21">
        <v>18.5</v>
      </c>
      <c r="D19" s="21">
        <v>2</v>
      </c>
      <c r="E19" s="21"/>
      <c r="F19" s="21">
        <v>3</v>
      </c>
      <c r="G19" s="21">
        <v>1</v>
      </c>
      <c r="H19" s="21">
        <v>0</v>
      </c>
      <c r="I19" s="23">
        <f>SUM(C19:H19)</f>
        <v>24.5</v>
      </c>
      <c r="J19" s="24">
        <f t="shared" si="1"/>
        <v>12.25</v>
      </c>
      <c r="K19" s="25" t="s">
        <v>35</v>
      </c>
    </row>
  </sheetData>
  <mergeCells count="10">
    <mergeCell ref="A5:A7"/>
    <mergeCell ref="B5:B7"/>
    <mergeCell ref="C5:H5"/>
    <mergeCell ref="I5:I7"/>
    <mergeCell ref="J5:J7"/>
    <mergeCell ref="K5:K7"/>
    <mergeCell ref="C6:E6"/>
    <mergeCell ref="F6:F7"/>
    <mergeCell ref="G6:G7"/>
    <mergeCell ref="H6:H7"/>
  </mergeCells>
  <dataValidations count="2">
    <dataValidation type="decimal" operator="greaterThanOrEqual" allowBlank="1" showInputMessage="1" showErrorMessage="1" prompt="Harus diisi dengan angka" sqref="C9:D13 F15:H19 C15:D19 F9:H13 E9:E19" xr:uid="{AAEED0B7-407B-492E-A618-F8E9160AEC10}">
      <formula1>0</formula1>
    </dataValidation>
    <dataValidation allowBlank="1" showInputMessage="1" showErrorMessage="1" prompt="tautkan dengan file bukti LKD dan Penilaian (Gasal &amp; Genap), bukti hasil evaluasi ketercapaian sasaran kinerja dosen (SKP)" sqref="K9:K19" xr:uid="{B5F6CE00-A486-4DD2-B424-42B9E99A0203}"/>
  </dataValidations>
  <hyperlinks>
    <hyperlink ref="K1" location="'Daftar Tabel'!A1" display="&lt;&lt;&lt; DAFTAR TABEL" xr:uid="{87684718-4DC2-4BB8-A94C-16C821D97BDD}"/>
    <hyperlink ref="K9" r:id="rId1" xr:uid="{EDCAE920-FE49-4C7B-ACCB-4100AEA98BEE}"/>
    <hyperlink ref="K10" r:id="rId2" xr:uid="{A984BC17-DACD-4D6E-A527-A8CEECCEDE37}"/>
    <hyperlink ref="K12" r:id="rId3" xr:uid="{CA1D4246-E850-4B40-BF3C-1D520CA089F1}"/>
    <hyperlink ref="K11" r:id="rId4" xr:uid="{A46EB2E9-34A5-4F86-837E-7018417CCF82}"/>
    <hyperlink ref="K15" r:id="rId5" xr:uid="{3DEC3C8B-4F15-4DC7-B314-1F915AAFDCC4}"/>
    <hyperlink ref="K16" r:id="rId6" xr:uid="{39D204C4-CBD6-4200-9DFE-E1DAA5B90E29}"/>
    <hyperlink ref="K13" r:id="rId7" xr:uid="{2634C5E6-ED40-4316-BCEC-F0C439B98DC8}"/>
    <hyperlink ref="K14" r:id="rId8" xr:uid="{3B600451-9577-461A-B81D-6A1532994CE1}"/>
    <hyperlink ref="K19" r:id="rId9" xr:uid="{38C27CB5-B486-4978-A17C-DF77806D8B3D}"/>
    <hyperlink ref="K18" r:id="rId10" xr:uid="{A83E6406-CC62-40F1-A689-AB7C85983350}"/>
    <hyperlink ref="K17" r:id="rId11" xr:uid="{6B32029B-4401-4C5F-842D-2231620FA2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Zenbook</dc:creator>
  <cp:lastModifiedBy>Asus Zenbook</cp:lastModifiedBy>
  <dcterms:created xsi:type="dcterms:W3CDTF">2026-05-21T08:08:52Z</dcterms:created>
  <dcterms:modified xsi:type="dcterms:W3CDTF">2026-05-21T08:12:37Z</dcterms:modified>
</cp:coreProperties>
</file>