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KUNTANSI\WEB AKUNTANSI\nama dosen, nidn dan foto\"/>
    </mc:Choice>
  </mc:AlternateContent>
  <xr:revisionPtr revIDLastSave="0" documentId="13_ncr:1_{6A7396EC-C0B5-4131-A45F-75F62048098C}" xr6:coauthVersionLast="36" xr6:coauthVersionMax="36" xr10:uidLastSave="{00000000-0000-0000-0000-000000000000}"/>
  <bookViews>
    <workbookView xWindow="0" yWindow="0" windowWidth="21600" windowHeight="8880" xr2:uid="{00000000-000D-0000-FFFF-FFFF00000000}"/>
  </bookViews>
  <sheets>
    <sheet name="SMT 1 - 8" sheetId="2" r:id="rId1"/>
    <sheet name="Sheet1" sheetId="4" r:id="rId2"/>
  </sheets>
  <definedNames>
    <definedName name="_xlnm.Print_Area" localSheetId="0">'SMT 1 - 8'!$A$53:$H$107</definedName>
  </definedNames>
  <calcPr calcId="191029"/>
</workbook>
</file>

<file path=xl/calcChain.xml><?xml version="1.0" encoding="utf-8"?>
<calcChain xmlns="http://schemas.openxmlformats.org/spreadsheetml/2006/main">
  <c r="E123" i="2" l="1"/>
  <c r="E115" i="2"/>
  <c r="E88" i="2" l="1"/>
  <c r="E80" i="2"/>
  <c r="E60" i="2" l="1"/>
  <c r="E131" i="2"/>
  <c r="E107" i="2" l="1"/>
  <c r="E97" i="2"/>
  <c r="E69" i="2"/>
  <c r="E33" i="2" l="1"/>
  <c r="E24" i="2"/>
  <c r="E15" i="2"/>
</calcChain>
</file>

<file path=xl/sharedStrings.xml><?xml version="1.0" encoding="utf-8"?>
<sst xmlns="http://schemas.openxmlformats.org/spreadsheetml/2006/main" count="327" uniqueCount="250">
  <si>
    <t>SKS</t>
  </si>
  <si>
    <t>I</t>
  </si>
  <si>
    <t>Pendidikan Agama</t>
  </si>
  <si>
    <t>Wajib</t>
  </si>
  <si>
    <t>Pendidikan Pancasila</t>
  </si>
  <si>
    <t>Bahasa Indonesia</t>
  </si>
  <si>
    <t>Ke-PGRI-an</t>
  </si>
  <si>
    <t>Jumlah SKS</t>
  </si>
  <si>
    <t>II</t>
  </si>
  <si>
    <t>Pendidikan Kewarganegaraan</t>
  </si>
  <si>
    <t>Ilmu Alamiah Dasar</t>
  </si>
  <si>
    <t>Pendidikan Anti Korupsi</t>
  </si>
  <si>
    <t>Manajemen Keuangan</t>
  </si>
  <si>
    <t>E-Commerce</t>
  </si>
  <si>
    <t xml:space="preserve">Mengetahui, </t>
  </si>
  <si>
    <t>Semester</t>
  </si>
  <si>
    <t>Kode MK</t>
  </si>
  <si>
    <t>Mata Kuliah</t>
  </si>
  <si>
    <t>Jenis</t>
  </si>
  <si>
    <t>Kode pada Mata Kuliah Prasyarat</t>
  </si>
  <si>
    <t>Ket</t>
  </si>
  <si>
    <t>Pengantar Bisnis</t>
  </si>
  <si>
    <t>Bahasa Inggris</t>
  </si>
  <si>
    <t>Manajemen Kepemimpinan</t>
  </si>
  <si>
    <t>Komunikasi Multi Media</t>
  </si>
  <si>
    <t>JUMLAH</t>
  </si>
  <si>
    <t>Skripsi</t>
  </si>
  <si>
    <t>TOTAL SKS</t>
  </si>
  <si>
    <t>Edduar Hendri, S.E., M.M.</t>
  </si>
  <si>
    <t>Observasi KKN</t>
  </si>
  <si>
    <t>Pelaksanaan KKN</t>
  </si>
  <si>
    <t>Laporan KKN</t>
  </si>
  <si>
    <t>Pelaksanaan Magang</t>
  </si>
  <si>
    <t>Evaluasi Magang</t>
  </si>
  <si>
    <t>Laporan Magang</t>
  </si>
  <si>
    <t>Laporan Kewirausahaan</t>
  </si>
  <si>
    <t>Perencanaan Pembelajaran</t>
  </si>
  <si>
    <t>Evaluasi Pembelajaran</t>
  </si>
  <si>
    <t>Microteaching</t>
  </si>
  <si>
    <t>Pelaksanaan Penelitian</t>
  </si>
  <si>
    <t>Evaluasi Penelitian</t>
  </si>
  <si>
    <t>Seminar Penelitian</t>
  </si>
  <si>
    <t>Laporan Penelitian</t>
  </si>
  <si>
    <t>Publikasi Penelitian</t>
  </si>
  <si>
    <t>Perencanaan Studi Independen</t>
  </si>
  <si>
    <t>Pelaksanaan Studi Independen</t>
  </si>
  <si>
    <t>Evaluasi Studi Independen</t>
  </si>
  <si>
    <t>Laporan Studi Independen</t>
  </si>
  <si>
    <t xml:space="preserve">FAKULTAS EKONOMI DAN BISNIS </t>
  </si>
  <si>
    <t>UNIVERSITAS PGRI PALEMBANG</t>
  </si>
  <si>
    <t xml:space="preserve">Wajib </t>
  </si>
  <si>
    <t>Akuntansi Syariah</t>
  </si>
  <si>
    <t xml:space="preserve">Kewirausahaan </t>
  </si>
  <si>
    <t>Pilihan</t>
  </si>
  <si>
    <t xml:space="preserve"> Pilihan</t>
  </si>
  <si>
    <t>Mata Kuliah Program Studi Jika Memilih Program Pemerintah</t>
  </si>
  <si>
    <t>Mata Kuliah Program Studi Jika Tidak Memilih Program Pemerintah</t>
  </si>
  <si>
    <t>PROGRAM STUDI AKUNTANSI</t>
  </si>
  <si>
    <t>Pengantar Akuntansi</t>
  </si>
  <si>
    <t>Pengantar Manajemen</t>
  </si>
  <si>
    <t>Pengantar Ekonomi Mikro</t>
  </si>
  <si>
    <t>BBA 1101</t>
  </si>
  <si>
    <t>BBA 1102</t>
  </si>
  <si>
    <t>BBA 1103</t>
  </si>
  <si>
    <t>BBA 1104</t>
  </si>
  <si>
    <t>BBB 1101</t>
  </si>
  <si>
    <t>BBB 1103</t>
  </si>
  <si>
    <t>BBB 1104</t>
  </si>
  <si>
    <t>Sosiologi dan Politik</t>
  </si>
  <si>
    <t>BBB 1102</t>
  </si>
  <si>
    <t>BBA 1205</t>
  </si>
  <si>
    <t>BBA 1206</t>
  </si>
  <si>
    <t>BBA 1207</t>
  </si>
  <si>
    <t>BBA 1 102</t>
  </si>
  <si>
    <t>BBB 1 103</t>
  </si>
  <si>
    <t>BBB 1205</t>
  </si>
  <si>
    <t>BBB 1206</t>
  </si>
  <si>
    <t>BBB 1207</t>
  </si>
  <si>
    <t>BBB 1208</t>
  </si>
  <si>
    <t>BBB 1209</t>
  </si>
  <si>
    <t>Pengantar Ekonomi Makro</t>
  </si>
  <si>
    <t>Matematika Ekonomi</t>
  </si>
  <si>
    <t>Komputer Akuntansi</t>
  </si>
  <si>
    <t>Akuntansi Keuangan</t>
  </si>
  <si>
    <t>BBB 1 101</t>
  </si>
  <si>
    <t>BBA 2308</t>
  </si>
  <si>
    <t>BBB 2311</t>
  </si>
  <si>
    <t>BBB 2310</t>
  </si>
  <si>
    <t>BBB 2312</t>
  </si>
  <si>
    <t>BBB 2313</t>
  </si>
  <si>
    <t>BBB 2314</t>
  </si>
  <si>
    <t>BBB 2315</t>
  </si>
  <si>
    <t>BBB 2316</t>
  </si>
  <si>
    <t>Akuntansi Biaya</t>
  </si>
  <si>
    <t>Statistik Ekonomi</t>
  </si>
  <si>
    <t>Pemeriksaaan Akuntansi</t>
  </si>
  <si>
    <t>Akuntansi Keuangan Lanjutan</t>
  </si>
  <si>
    <t>Etika Profesi &amp; Tata Kelola Korporat</t>
  </si>
  <si>
    <t>Komputer  Statistik</t>
  </si>
  <si>
    <t>BBA 2409</t>
  </si>
  <si>
    <t>BBB 2417</t>
  </si>
  <si>
    <t>BBB 2418</t>
  </si>
  <si>
    <t>BBB 2420</t>
  </si>
  <si>
    <t>BBB 2422</t>
  </si>
  <si>
    <t>BBB 3523</t>
  </si>
  <si>
    <t>BBB 3524</t>
  </si>
  <si>
    <t>Akuntansi Desa</t>
  </si>
  <si>
    <t>Akuntansi Pemerintahan</t>
  </si>
  <si>
    <t>Analisa Laporan Keuangan</t>
  </si>
  <si>
    <t>Audit Investigasi &amp; Akuntansi Forensik</t>
  </si>
  <si>
    <t>Seminar Audit</t>
  </si>
  <si>
    <t>BBB 3529</t>
  </si>
  <si>
    <t>Praktik Perpajakan</t>
  </si>
  <si>
    <t>Seminar Pajak</t>
  </si>
  <si>
    <t>KKN TEMATIK</t>
  </si>
  <si>
    <t>BBB 3532</t>
  </si>
  <si>
    <t>BBB 3533</t>
  </si>
  <si>
    <t>BBB 3534</t>
  </si>
  <si>
    <t>BBB 3535</t>
  </si>
  <si>
    <t>BBB 3536</t>
  </si>
  <si>
    <t>Presentasi Hasil  KKN</t>
  </si>
  <si>
    <t>BBB 3538</t>
  </si>
  <si>
    <t>Mata Kuliah Mengikuti PT. Yang dituju</t>
  </si>
  <si>
    <t>Jumlah  SKS</t>
  </si>
  <si>
    <t>BBB 3539</t>
  </si>
  <si>
    <t>BBB 3540</t>
  </si>
  <si>
    <t>BBB 3541</t>
  </si>
  <si>
    <t>BBB 3542</t>
  </si>
  <si>
    <t>BBB 3543</t>
  </si>
  <si>
    <t>Mata Kuliah di Program Studi Jika Tidak Memilih Program Pemerintah</t>
  </si>
  <si>
    <t>BBB 3649</t>
  </si>
  <si>
    <t>Akuntansi Perbankan</t>
  </si>
  <si>
    <t>Akuntansi Koperasi</t>
  </si>
  <si>
    <t>Akuntansi Keperilakuan</t>
  </si>
  <si>
    <t>Teori Akuntansi</t>
  </si>
  <si>
    <t>Akuntansi Internasional</t>
  </si>
  <si>
    <t>BBB 3650</t>
  </si>
  <si>
    <t>BBB 3652</t>
  </si>
  <si>
    <t>BBB 3653</t>
  </si>
  <si>
    <t>Mata Kuliah di Program Studi Jika Memilih Program Pemerintah</t>
  </si>
  <si>
    <t>BBB 3656</t>
  </si>
  <si>
    <t>BBB 3657</t>
  </si>
  <si>
    <t>BBB 3658</t>
  </si>
  <si>
    <t>BBB 3659</t>
  </si>
  <si>
    <t>BBB 3660</t>
  </si>
  <si>
    <t>BBB 3661</t>
  </si>
  <si>
    <t>Strategi &amp; Inovasi Pembelajaran</t>
  </si>
  <si>
    <t>STUDI INDEPENDENT</t>
  </si>
  <si>
    <t>BBB 3662</t>
  </si>
  <si>
    <t>BBB 3663</t>
  </si>
  <si>
    <t>BBB 3664</t>
  </si>
  <si>
    <t>BBB 3665</t>
  </si>
  <si>
    <t>BBB 3666</t>
  </si>
  <si>
    <t>Seminar &amp; Diseminasi Studi Independen</t>
  </si>
  <si>
    <t>PENELITIAN</t>
  </si>
  <si>
    <t>BBB 3675</t>
  </si>
  <si>
    <t>BBB 3676</t>
  </si>
  <si>
    <t>Perencanaan &amp; Penyusunan Penelitian</t>
  </si>
  <si>
    <t>ASISTEN MENGAJAR</t>
  </si>
  <si>
    <t>Seminar Proposal Penelitian</t>
  </si>
  <si>
    <t>Penganggaran</t>
  </si>
  <si>
    <t xml:space="preserve">Akuntansi Sektor Publik </t>
  </si>
  <si>
    <t>Sistem Informasi Akuntansi</t>
  </si>
  <si>
    <t>Dekan FEB</t>
  </si>
  <si>
    <t>KONSENTRASI AUDIT</t>
  </si>
  <si>
    <t>KONSENTRASI PAJAK</t>
  </si>
  <si>
    <t>PERTUKARAN PELAJAR</t>
  </si>
  <si>
    <t>MAGANG</t>
  </si>
  <si>
    <t>KEWIRAUSAHAAN</t>
  </si>
  <si>
    <t>Corporate Governance</t>
  </si>
  <si>
    <t>Akuntansi UMKM dan Nirlaba</t>
  </si>
  <si>
    <t>Manajemen SDM</t>
  </si>
  <si>
    <t>Manajemen Kepemimpinnan</t>
  </si>
  <si>
    <t>Hukum Bisnis</t>
  </si>
  <si>
    <t>Ke Prodi.</t>
  </si>
  <si>
    <t>Manajemen</t>
  </si>
  <si>
    <t>KODE PRODI TUJUAN</t>
  </si>
  <si>
    <t>BBB 2421</t>
  </si>
  <si>
    <t>Akuntansi Manajerial</t>
  </si>
  <si>
    <t>BBB 3651</t>
  </si>
  <si>
    <t xml:space="preserve">Akuntansi Perpajakan </t>
  </si>
  <si>
    <t>Metodologi Penelitian Akuntansi</t>
  </si>
  <si>
    <t>Plh. Kaprodi Ekonomi Akuntansi,</t>
  </si>
  <si>
    <t>Hendry Saladin, S.E., M.M</t>
  </si>
  <si>
    <t>Perpajakan</t>
  </si>
  <si>
    <t>BBB 2419</t>
  </si>
  <si>
    <t>Bisnis Digital</t>
  </si>
  <si>
    <t>Manajemen Pajak</t>
  </si>
  <si>
    <t>Coorporate Social Responsibility</t>
  </si>
  <si>
    <t>BBB 3521</t>
  </si>
  <si>
    <t>BBB 3522</t>
  </si>
  <si>
    <t>BBB 3537</t>
  </si>
  <si>
    <t>BBB 3777</t>
  </si>
  <si>
    <t>BBB 3778</t>
  </si>
  <si>
    <t>BBB 3779</t>
  </si>
  <si>
    <t>BBB 3780</t>
  </si>
  <si>
    <t>BBB 3781</t>
  </si>
  <si>
    <t>BBB 3782</t>
  </si>
  <si>
    <t>BBB 3783</t>
  </si>
  <si>
    <t>BBB 3525</t>
  </si>
  <si>
    <t>BBB 3526</t>
  </si>
  <si>
    <t>BBB 3527</t>
  </si>
  <si>
    <t>Pengantar Kewirausahaan</t>
  </si>
  <si>
    <t>Pelaksanaan Kewirausahaan</t>
  </si>
  <si>
    <t>Evaluasi Kewirausahaan</t>
  </si>
  <si>
    <t>Publikasi KKN</t>
  </si>
  <si>
    <t>Studi Manufaktur / Jasa</t>
  </si>
  <si>
    <t>Audit Internal</t>
  </si>
  <si>
    <t>Investasi dan Portopolio</t>
  </si>
  <si>
    <t>Palembang,         Agustus 2023</t>
  </si>
  <si>
    <t>BBB  2313</t>
  </si>
  <si>
    <t>BBB 3667</t>
  </si>
  <si>
    <t>BBB 3668</t>
  </si>
  <si>
    <t>BBB 3669</t>
  </si>
  <si>
    <t>BBB 3670</t>
  </si>
  <si>
    <t>BBB 3677</t>
  </si>
  <si>
    <t>BBB 3678</t>
  </si>
  <si>
    <t>Observasi Proyek Kemanusiaan</t>
  </si>
  <si>
    <t>Pelaksanaan Proyek Kemanusiaan</t>
  </si>
  <si>
    <t>Seminar dan Desiminasi Hasil Proyek Kemanusiaan</t>
  </si>
  <si>
    <t>Laporan Proyek  Kemanusiaan</t>
  </si>
  <si>
    <t>BBB 3528</t>
  </si>
  <si>
    <t>BBB 3530</t>
  </si>
  <si>
    <t>BBB 3531</t>
  </si>
  <si>
    <t xml:space="preserve"> </t>
  </si>
  <si>
    <t>BBB 4811</t>
  </si>
  <si>
    <t>BBB 4812</t>
  </si>
  <si>
    <t>BBB 4813</t>
  </si>
  <si>
    <t>Perencanaan KKN</t>
  </si>
  <si>
    <t>Perencanaan  Magang</t>
  </si>
  <si>
    <t>Penyusunan  Magang</t>
  </si>
  <si>
    <t>Observasi Magang</t>
  </si>
  <si>
    <t>Penyusunan Program Kewirausahaan</t>
  </si>
  <si>
    <t>Observasi Kewirausahaan</t>
  </si>
  <si>
    <t>BBB 3544</t>
  </si>
  <si>
    <t>BBB 3545</t>
  </si>
  <si>
    <t>BBB 3546</t>
  </si>
  <si>
    <t>BBB 3647</t>
  </si>
  <si>
    <t>BBB 3648</t>
  </si>
  <si>
    <t>Observasi Praktik Pengalaman Lapangan (PPL)</t>
  </si>
  <si>
    <t>Pelaksanaan Praktik Pengalaman Lapangan (PPL)</t>
  </si>
  <si>
    <t>Laporan Praktik Pengalaman Lapangan</t>
  </si>
  <si>
    <t>Observasi Studi Independen</t>
  </si>
  <si>
    <t>KEMANUSIAAN</t>
  </si>
  <si>
    <t>Perencanaan Proyek Kemanusiaan</t>
  </si>
  <si>
    <t xml:space="preserve">BBB 3670 </t>
  </si>
  <si>
    <t>Evaluasi Proyek Kemanusiaan</t>
  </si>
  <si>
    <t>BBB 3671</t>
  </si>
  <si>
    <t>BBB 3672</t>
  </si>
  <si>
    <t>KURIKULUM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</si>
</sst>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20"/>
      <color theme="1"/>
      <name val="Calibri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8">
    <xf numFmtId="0" fontId="0" fillId="0" borderId="0" xfId="0"/>
    <xf numFmtId="0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5" fillId="0" borderId="0" xfId="0" applyFont="1"/>
    <xf numFmtId="0" fontId="2" fillId="0" borderId="0" xfId="0" applyFont="1"/>
    <xf numFmtId="0" fontId="4" fillId="0" borderId="3" xfId="0" applyFont="1" applyBorder="1" applyAlignment="1">
      <alignment wrapText="1"/>
    </xf>
    <xf numFmtId="0" fontId="5" fillId="2" borderId="3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wrapText="1"/>
    </xf>
    <xf numFmtId="0" fontId="4" fillId="0" borderId="16" xfId="0" applyFont="1" applyBorder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/>
    <xf numFmtId="0" fontId="0" fillId="0" borderId="18" xfId="0" applyBorder="1" applyAlignment="1">
      <alignment horizontal="center" vertical="center"/>
    </xf>
    <xf numFmtId="0" fontId="5" fillId="0" borderId="19" xfId="0" applyFont="1" applyBorder="1"/>
    <xf numFmtId="0" fontId="0" fillId="0" borderId="20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wrapText="1"/>
    </xf>
    <xf numFmtId="0" fontId="5" fillId="0" borderId="25" xfId="0" applyFont="1" applyBorder="1"/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6" xfId="0" applyFont="1" applyBorder="1" applyAlignment="1">
      <alignment wrapText="1"/>
    </xf>
    <xf numFmtId="0" fontId="5" fillId="2" borderId="19" xfId="0" applyFont="1" applyFill="1" applyBorder="1"/>
    <xf numFmtId="0" fontId="5" fillId="2" borderId="29" xfId="0" applyFont="1" applyFill="1" applyBorder="1"/>
    <xf numFmtId="0" fontId="0" fillId="0" borderId="30" xfId="0" applyBorder="1" applyAlignment="1">
      <alignment horizontal="center" vertical="center"/>
    </xf>
    <xf numFmtId="0" fontId="0" fillId="0" borderId="31" xfId="0" applyBorder="1"/>
    <xf numFmtId="0" fontId="0" fillId="0" borderId="30" xfId="0" applyBorder="1"/>
    <xf numFmtId="0" fontId="5" fillId="3" borderId="19" xfId="0" applyFont="1" applyFill="1" applyBorder="1"/>
    <xf numFmtId="0" fontId="2" fillId="0" borderId="37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top" wrapText="1"/>
    </xf>
    <xf numFmtId="0" fontId="2" fillId="5" borderId="21" xfId="0" applyFont="1" applyFill="1" applyBorder="1" applyAlignment="1">
      <alignment horizontal="center"/>
    </xf>
    <xf numFmtId="0" fontId="5" fillId="5" borderId="21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wrapText="1"/>
    </xf>
    <xf numFmtId="0" fontId="5" fillId="5" borderId="22" xfId="0" applyFont="1" applyFill="1" applyBorder="1"/>
    <xf numFmtId="0" fontId="5" fillId="5" borderId="2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wrapText="1"/>
    </xf>
    <xf numFmtId="0" fontId="5" fillId="5" borderId="19" xfId="0" applyFont="1" applyFill="1" applyBorder="1"/>
    <xf numFmtId="0" fontId="5" fillId="5" borderId="22" xfId="0" applyFont="1" applyFill="1" applyBorder="1" applyAlignment="1">
      <alignment horizontal="center"/>
    </xf>
    <xf numFmtId="0" fontId="2" fillId="5" borderId="47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5" fillId="5" borderId="46" xfId="0" applyFont="1" applyFill="1" applyBorder="1"/>
    <xf numFmtId="0" fontId="5" fillId="5" borderId="48" xfId="0" applyFont="1" applyFill="1" applyBorder="1" applyAlignment="1">
      <alignment wrapText="1"/>
    </xf>
    <xf numFmtId="0" fontId="5" fillId="5" borderId="47" xfId="0" applyFont="1" applyFill="1" applyBorder="1"/>
    <xf numFmtId="0" fontId="4" fillId="6" borderId="39" xfId="0" applyFont="1" applyFill="1" applyBorder="1" applyAlignment="1">
      <alignment wrapText="1"/>
    </xf>
    <xf numFmtId="0" fontId="4" fillId="6" borderId="16" xfId="0" applyFont="1" applyFill="1" applyBorder="1" applyAlignment="1">
      <alignment horizontal="center" wrapText="1"/>
    </xf>
    <xf numFmtId="0" fontId="5" fillId="6" borderId="27" xfId="0" applyFont="1" applyFill="1" applyBorder="1" applyAlignment="1">
      <alignment horizontal="center" vertical="top"/>
    </xf>
    <xf numFmtId="0" fontId="5" fillId="6" borderId="27" xfId="1" applyFont="1" applyFill="1" applyBorder="1" applyAlignment="1">
      <alignment vertical="center"/>
    </xf>
    <xf numFmtId="0" fontId="2" fillId="6" borderId="38" xfId="0" applyFont="1" applyFill="1" applyBorder="1" applyAlignment="1">
      <alignment horizontal="center"/>
    </xf>
    <xf numFmtId="0" fontId="5" fillId="6" borderId="40" xfId="0" applyFont="1" applyFill="1" applyBorder="1"/>
    <xf numFmtId="0" fontId="4" fillId="6" borderId="21" xfId="0" applyFont="1" applyFill="1" applyBorder="1" applyAlignment="1">
      <alignment horizontal="center" wrapText="1"/>
    </xf>
    <xf numFmtId="0" fontId="1" fillId="6" borderId="28" xfId="0" applyFont="1" applyFill="1" applyBorder="1" applyAlignment="1">
      <alignment horizontal="center" vertical="top"/>
    </xf>
    <xf numFmtId="0" fontId="5" fillId="6" borderId="28" xfId="1" applyFont="1" applyFill="1" applyBorder="1" applyAlignment="1">
      <alignment vertical="center"/>
    </xf>
    <xf numFmtId="0" fontId="2" fillId="6" borderId="33" xfId="0" applyFont="1" applyFill="1" applyBorder="1" applyAlignment="1">
      <alignment horizontal="center"/>
    </xf>
    <xf numFmtId="0" fontId="1" fillId="6" borderId="41" xfId="0" applyFont="1" applyFill="1" applyBorder="1" applyAlignment="1">
      <alignment horizontal="center" vertical="top"/>
    </xf>
    <xf numFmtId="0" fontId="1" fillId="6" borderId="32" xfId="0" applyFont="1" applyFill="1" applyBorder="1" applyAlignment="1">
      <alignment horizontal="center" vertical="top"/>
    </xf>
    <xf numFmtId="0" fontId="2" fillId="5" borderId="48" xfId="0" applyFont="1" applyFill="1" applyBorder="1" applyAlignment="1">
      <alignment horizontal="center"/>
    </xf>
    <xf numFmtId="0" fontId="5" fillId="0" borderId="49" xfId="0" applyFont="1" applyBorder="1"/>
    <xf numFmtId="0" fontId="4" fillId="0" borderId="2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50" xfId="0" applyBorder="1"/>
    <xf numFmtId="0" fontId="0" fillId="0" borderId="51" xfId="0" applyBorder="1"/>
    <xf numFmtId="0" fontId="5" fillId="0" borderId="1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3" xfId="0" applyFont="1" applyBorder="1"/>
    <xf numFmtId="0" fontId="2" fillId="5" borderId="46" xfId="0" applyFont="1" applyFill="1" applyBorder="1" applyAlignment="1">
      <alignment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/>
    </xf>
    <xf numFmtId="0" fontId="5" fillId="5" borderId="54" xfId="0" applyFont="1" applyFill="1" applyBorder="1" applyAlignment="1">
      <alignment horizontal="center" vertical="center" wrapText="1"/>
    </xf>
    <xf numFmtId="0" fontId="5" fillId="5" borderId="54" xfId="0" applyFont="1" applyFill="1" applyBorder="1" applyAlignment="1">
      <alignment wrapText="1"/>
    </xf>
    <xf numFmtId="0" fontId="5" fillId="5" borderId="55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wrapText="1"/>
    </xf>
    <xf numFmtId="0" fontId="5" fillId="3" borderId="49" xfId="0" applyFont="1" applyFill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wrapText="1"/>
    </xf>
    <xf numFmtId="0" fontId="5" fillId="5" borderId="29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wrapText="1"/>
    </xf>
    <xf numFmtId="0" fontId="5" fillId="2" borderId="49" xfId="0" applyFont="1" applyFill="1" applyBorder="1"/>
    <xf numFmtId="0" fontId="5" fillId="5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29" xfId="0" applyFont="1" applyBorder="1"/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5" borderId="57" xfId="0" applyFont="1" applyFill="1" applyBorder="1" applyAlignment="1">
      <alignment horizontal="center" wrapText="1"/>
    </xf>
    <xf numFmtId="0" fontId="2" fillId="5" borderId="58" xfId="0" applyFont="1" applyFill="1" applyBorder="1" applyAlignment="1">
      <alignment horizontal="center" wrapText="1"/>
    </xf>
    <xf numFmtId="0" fontId="2" fillId="5" borderId="59" xfId="0" applyFont="1" applyFill="1" applyBorder="1" applyAlignment="1">
      <alignment horizontal="center" wrapText="1"/>
    </xf>
    <xf numFmtId="0" fontId="0" fillId="0" borderId="14" xfId="0" applyBorder="1" applyAlignment="1">
      <alignment horizontal="distributed" vertical="center" wrapText="1"/>
    </xf>
    <xf numFmtId="0" fontId="0" fillId="0" borderId="18" xfId="0" applyBorder="1" applyAlignment="1">
      <alignment horizontal="distributed" wrapText="1"/>
    </xf>
    <xf numFmtId="0" fontId="0" fillId="0" borderId="30" xfId="0" applyBorder="1" applyAlignment="1">
      <alignment horizontal="distributed" wrapText="1"/>
    </xf>
    <xf numFmtId="0" fontId="0" fillId="0" borderId="31" xfId="0" applyBorder="1" applyAlignment="1">
      <alignment horizontal="distributed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/>
    </xf>
    <xf numFmtId="0" fontId="2" fillId="5" borderId="5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/>
    </xf>
    <xf numFmtId="0" fontId="2" fillId="5" borderId="56" xfId="0" applyFont="1" applyFill="1" applyBorder="1" applyAlignment="1">
      <alignment horizontal="center"/>
    </xf>
    <xf numFmtId="0" fontId="2" fillId="5" borderId="5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5" borderId="9" xfId="0" applyFont="1" applyFill="1" applyBorder="1" applyAlignment="1">
      <alignment horizontal="center"/>
    </xf>
    <xf numFmtId="0" fontId="2" fillId="5" borderId="35" xfId="0" applyFont="1" applyFill="1" applyBorder="1" applyAlignment="1">
      <alignment horizontal="center"/>
    </xf>
    <xf numFmtId="0" fontId="2" fillId="5" borderId="36" xfId="0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10567</xdr:colOff>
      <xdr:row>6</xdr:row>
      <xdr:rowOff>173490</xdr:rowOff>
    </xdr:from>
    <xdr:ext cx="551408" cy="94253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7588452-1877-4519-A882-D2E2045ED4A5}"/>
            </a:ext>
          </a:extLst>
        </xdr:cNvPr>
        <xdr:cNvSpPr/>
      </xdr:nvSpPr>
      <xdr:spPr>
        <a:xfrm>
          <a:off x="10567" y="1916565"/>
          <a:ext cx="551408" cy="9425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</a:t>
          </a:r>
        </a:p>
      </xdr:txBody>
    </xdr:sp>
    <xdr:clientData/>
  </xdr:oneCellAnchor>
  <xdr:oneCellAnchor>
    <xdr:from>
      <xdr:col>1</xdr:col>
      <xdr:colOff>9525</xdr:colOff>
      <xdr:row>16</xdr:row>
      <xdr:rowOff>9525</xdr:rowOff>
    </xdr:from>
    <xdr:ext cx="590550" cy="942531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61DA122-1B56-411E-8328-380ABC002231}"/>
            </a:ext>
          </a:extLst>
        </xdr:cNvPr>
        <xdr:cNvSpPr/>
      </xdr:nvSpPr>
      <xdr:spPr>
        <a:xfrm>
          <a:off x="9525" y="3714750"/>
          <a:ext cx="590550" cy="9425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II</a:t>
          </a:r>
        </a:p>
      </xdr:txBody>
    </xdr:sp>
    <xdr:clientData/>
  </xdr:oneCellAnchor>
  <xdr:oneCellAnchor>
    <xdr:from>
      <xdr:col>1</xdr:col>
      <xdr:colOff>9524</xdr:colOff>
      <xdr:row>25</xdr:row>
      <xdr:rowOff>133350</xdr:rowOff>
    </xdr:from>
    <xdr:ext cx="561975" cy="942531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DF16646C-8659-4504-96AF-C24F93305340}"/>
            </a:ext>
          </a:extLst>
        </xdr:cNvPr>
        <xdr:cNvSpPr/>
      </xdr:nvSpPr>
      <xdr:spPr>
        <a:xfrm>
          <a:off x="9524" y="5638800"/>
          <a:ext cx="561975" cy="9425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III</a:t>
          </a:r>
        </a:p>
      </xdr:txBody>
    </xdr:sp>
    <xdr:clientData/>
  </xdr:oneCellAnchor>
  <xdr:oneCellAnchor>
    <xdr:from>
      <xdr:col>1</xdr:col>
      <xdr:colOff>0</xdr:colOff>
      <xdr:row>32</xdr:row>
      <xdr:rowOff>180975</xdr:rowOff>
    </xdr:from>
    <xdr:ext cx="628651" cy="1704975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CA5CE2E-34E2-4738-9005-0323ACAD8681}"/>
            </a:ext>
          </a:extLst>
        </xdr:cNvPr>
        <xdr:cNvSpPr/>
      </xdr:nvSpPr>
      <xdr:spPr>
        <a:xfrm>
          <a:off x="0" y="7086600"/>
          <a:ext cx="628651" cy="17049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IV</a:t>
          </a:r>
        </a:p>
      </xdr:txBody>
    </xdr:sp>
    <xdr:clientData/>
  </xdr:oneCellAnchor>
  <xdr:oneCellAnchor>
    <xdr:from>
      <xdr:col>1</xdr:col>
      <xdr:colOff>76201</xdr:colOff>
      <xdr:row>53</xdr:row>
      <xdr:rowOff>76200</xdr:rowOff>
    </xdr:from>
    <xdr:ext cx="409574" cy="1581150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EA065861-D939-4226-9F1E-FCA60C49D1E4}"/>
            </a:ext>
          </a:extLst>
        </xdr:cNvPr>
        <xdr:cNvSpPr/>
      </xdr:nvSpPr>
      <xdr:spPr>
        <a:xfrm>
          <a:off x="76201" y="11277600"/>
          <a:ext cx="409574" cy="15811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</a:t>
          </a:r>
        </a:p>
        <a:p>
          <a:pPr algn="ctr"/>
          <a:endParaRPr lang="en-U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0</xdr:colOff>
      <xdr:row>87</xdr:row>
      <xdr:rowOff>133350</xdr:rowOff>
    </xdr:from>
    <xdr:ext cx="628651" cy="1962150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271E32F-9102-4C2A-82DF-3FF3EF966279}"/>
            </a:ext>
          </a:extLst>
        </xdr:cNvPr>
        <xdr:cNvSpPr/>
      </xdr:nvSpPr>
      <xdr:spPr>
        <a:xfrm>
          <a:off x="0" y="18421350"/>
          <a:ext cx="628651" cy="19621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VI</a:t>
          </a:r>
        </a:p>
      </xdr:txBody>
    </xdr:sp>
    <xdr:clientData/>
  </xdr:oneCellAnchor>
  <xdr:oneCellAnchor>
    <xdr:from>
      <xdr:col>1</xdr:col>
      <xdr:colOff>114300</xdr:colOff>
      <xdr:row>141</xdr:row>
      <xdr:rowOff>0</xdr:rowOff>
    </xdr:from>
    <xdr:ext cx="400050" cy="628650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6CEFD46-7634-4562-B64C-BFE437AF551D}"/>
            </a:ext>
          </a:extLst>
        </xdr:cNvPr>
        <xdr:cNvSpPr/>
      </xdr:nvSpPr>
      <xdr:spPr>
        <a:xfrm>
          <a:off x="114300" y="28394025"/>
          <a:ext cx="400050" cy="62865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3200" b="1" i="0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VIII</a:t>
          </a:r>
        </a:p>
      </xdr:txBody>
    </xdr:sp>
    <xdr:clientData/>
  </xdr:oneCellAnchor>
  <xdr:oneCellAnchor>
    <xdr:from>
      <xdr:col>1</xdr:col>
      <xdr:colOff>66675</xdr:colOff>
      <xdr:row>79</xdr:row>
      <xdr:rowOff>180975</xdr:rowOff>
    </xdr:from>
    <xdr:ext cx="647700" cy="914400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6970C1D-BCAD-4EDD-AD3A-D3243FACD423}"/>
            </a:ext>
          </a:extLst>
        </xdr:cNvPr>
        <xdr:cNvSpPr/>
      </xdr:nvSpPr>
      <xdr:spPr>
        <a:xfrm>
          <a:off x="66675" y="17545050"/>
          <a:ext cx="647700" cy="9144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  <a:p>
          <a:pPr algn="ctr"/>
          <a:endParaRPr lang="en-U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114299</xdr:colOff>
      <xdr:row>131</xdr:row>
      <xdr:rowOff>114299</xdr:rowOff>
    </xdr:from>
    <xdr:ext cx="400051" cy="1714501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7E0CA4F-9057-46E6-A53E-5F185ECEB1DE}"/>
            </a:ext>
          </a:extLst>
        </xdr:cNvPr>
        <xdr:cNvSpPr/>
      </xdr:nvSpPr>
      <xdr:spPr>
        <a:xfrm>
          <a:off x="114299" y="26336624"/>
          <a:ext cx="400051" cy="171450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4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VII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3"/>
  <sheetViews>
    <sheetView tabSelected="1" topLeftCell="A71" workbookViewId="0">
      <selection activeCell="C78" sqref="C78"/>
    </sheetView>
  </sheetViews>
  <sheetFormatPr defaultRowHeight="15" x14ac:dyDescent="0.25"/>
  <cols>
    <col min="1" max="1" width="3.140625" customWidth="1"/>
    <col min="2" max="2" width="9.140625" customWidth="1"/>
    <col min="3" max="3" width="11.140625" customWidth="1"/>
    <col min="4" max="4" width="46" customWidth="1"/>
    <col min="5" max="5" width="6.5703125" customWidth="1"/>
    <col min="6" max="6" width="8.140625" customWidth="1"/>
    <col min="7" max="7" width="14.28515625" customWidth="1"/>
    <col min="8" max="8" width="13.140625" customWidth="1"/>
    <col min="10" max="10" width="26.85546875" customWidth="1"/>
    <col min="12" max="12" width="23.140625" customWidth="1"/>
  </cols>
  <sheetData>
    <row r="1" spans="2:8" ht="15.75" x14ac:dyDescent="0.25">
      <c r="B1" s="147" t="s">
        <v>249</v>
      </c>
      <c r="C1" s="147"/>
      <c r="D1" s="147"/>
      <c r="E1" s="147"/>
      <c r="F1" s="147"/>
      <c r="G1" s="147"/>
      <c r="H1" s="147"/>
    </row>
    <row r="2" spans="2:8" ht="15.75" x14ac:dyDescent="0.25">
      <c r="B2" s="147" t="s">
        <v>57</v>
      </c>
      <c r="C2" s="147"/>
      <c r="D2" s="147"/>
      <c r="E2" s="147"/>
      <c r="F2" s="147"/>
      <c r="G2" s="147"/>
      <c r="H2" s="147"/>
    </row>
    <row r="3" spans="2:8" ht="15.75" x14ac:dyDescent="0.25">
      <c r="B3" s="147" t="s">
        <v>48</v>
      </c>
      <c r="C3" s="147"/>
      <c r="D3" s="147"/>
      <c r="E3" s="147"/>
      <c r="F3" s="147"/>
      <c r="G3" s="147"/>
      <c r="H3" s="147"/>
    </row>
    <row r="4" spans="2:8" ht="16.5" thickBot="1" x14ac:dyDescent="0.3">
      <c r="B4" s="147" t="s">
        <v>49</v>
      </c>
      <c r="C4" s="147"/>
      <c r="D4" s="147"/>
      <c r="E4" s="147"/>
      <c r="F4" s="147"/>
      <c r="G4" s="147"/>
      <c r="H4" s="147"/>
    </row>
    <row r="5" spans="2:8" ht="15.75" customHeight="1" thickTop="1" x14ac:dyDescent="0.25">
      <c r="B5" s="163" t="s">
        <v>15</v>
      </c>
      <c r="C5" s="161" t="s">
        <v>16</v>
      </c>
      <c r="D5" s="159" t="s">
        <v>17</v>
      </c>
      <c r="E5" s="161" t="s">
        <v>0</v>
      </c>
      <c r="F5" s="161" t="s">
        <v>18</v>
      </c>
      <c r="G5" s="159" t="s">
        <v>19</v>
      </c>
      <c r="H5" s="161" t="s">
        <v>20</v>
      </c>
    </row>
    <row r="6" spans="2:8" ht="26.25" customHeight="1" thickBot="1" x14ac:dyDescent="0.3">
      <c r="B6" s="164"/>
      <c r="C6" s="162"/>
      <c r="D6" s="160"/>
      <c r="E6" s="162"/>
      <c r="F6" s="162"/>
      <c r="G6" s="160"/>
      <c r="H6" s="162"/>
    </row>
    <row r="7" spans="2:8" ht="15.75" customHeight="1" thickTop="1" x14ac:dyDescent="0.25">
      <c r="B7" s="43"/>
      <c r="C7" s="44" t="s">
        <v>61</v>
      </c>
      <c r="D7" s="45" t="s">
        <v>2</v>
      </c>
      <c r="E7" s="46">
        <v>2</v>
      </c>
      <c r="F7" s="33" t="s">
        <v>3</v>
      </c>
      <c r="G7" s="32"/>
      <c r="H7" s="47"/>
    </row>
    <row r="8" spans="2:8" ht="15.75" customHeight="1" x14ac:dyDescent="0.25">
      <c r="B8" s="48"/>
      <c r="C8" s="14" t="s">
        <v>62</v>
      </c>
      <c r="D8" s="9" t="s">
        <v>4</v>
      </c>
      <c r="E8" s="6">
        <v>2</v>
      </c>
      <c r="F8" s="20" t="s">
        <v>3</v>
      </c>
      <c r="G8" s="2"/>
      <c r="H8" s="41"/>
    </row>
    <row r="9" spans="2:8" ht="15.75" customHeight="1" x14ac:dyDescent="0.25">
      <c r="B9" s="48"/>
      <c r="C9" s="14" t="s">
        <v>63</v>
      </c>
      <c r="D9" s="9" t="s">
        <v>5</v>
      </c>
      <c r="E9" s="6">
        <v>2</v>
      </c>
      <c r="F9" s="20" t="s">
        <v>3</v>
      </c>
      <c r="G9" s="2"/>
      <c r="H9" s="41"/>
    </row>
    <row r="10" spans="2:8" ht="15.75" customHeight="1" x14ac:dyDescent="0.25">
      <c r="B10" s="48"/>
      <c r="C10" s="14" t="s">
        <v>64</v>
      </c>
      <c r="D10" s="9" t="s">
        <v>6</v>
      </c>
      <c r="E10" s="6">
        <v>2</v>
      </c>
      <c r="F10" s="20" t="s">
        <v>3</v>
      </c>
      <c r="G10" s="2"/>
      <c r="H10" s="41"/>
    </row>
    <row r="11" spans="2:8" ht="15.75" customHeight="1" x14ac:dyDescent="0.25">
      <c r="B11" s="48"/>
      <c r="C11" s="14" t="s">
        <v>65</v>
      </c>
      <c r="D11" s="9" t="s">
        <v>58</v>
      </c>
      <c r="E11" s="6">
        <v>4</v>
      </c>
      <c r="F11" s="20" t="s">
        <v>3</v>
      </c>
      <c r="G11" s="2"/>
      <c r="H11" s="41"/>
    </row>
    <row r="12" spans="2:8" ht="15.75" customHeight="1" x14ac:dyDescent="0.25">
      <c r="B12" s="48"/>
      <c r="C12" s="14" t="s">
        <v>69</v>
      </c>
      <c r="D12" s="9" t="s">
        <v>59</v>
      </c>
      <c r="E12" s="6">
        <v>3</v>
      </c>
      <c r="F12" s="20" t="s">
        <v>3</v>
      </c>
      <c r="G12" s="2"/>
      <c r="H12" s="41"/>
    </row>
    <row r="13" spans="2:8" ht="15.75" customHeight="1" x14ac:dyDescent="0.25">
      <c r="B13" s="48"/>
      <c r="C13" s="14" t="s">
        <v>66</v>
      </c>
      <c r="D13" s="9" t="s">
        <v>60</v>
      </c>
      <c r="E13" s="6">
        <v>3</v>
      </c>
      <c r="F13" s="20" t="s">
        <v>3</v>
      </c>
      <c r="G13" s="2"/>
      <c r="H13" s="41"/>
    </row>
    <row r="14" spans="2:8" ht="15.75" customHeight="1" x14ac:dyDescent="0.25">
      <c r="B14" s="48"/>
      <c r="C14" s="14" t="s">
        <v>67</v>
      </c>
      <c r="D14" s="9" t="s">
        <v>68</v>
      </c>
      <c r="E14" s="6">
        <v>2</v>
      </c>
      <c r="F14" s="20" t="s">
        <v>3</v>
      </c>
      <c r="G14" s="2"/>
      <c r="H14" s="41"/>
    </row>
    <row r="15" spans="2:8" ht="12.75" customHeight="1" thickBot="1" x14ac:dyDescent="0.3">
      <c r="B15" s="49"/>
      <c r="C15" s="157" t="s">
        <v>7</v>
      </c>
      <c r="D15" s="158"/>
      <c r="E15" s="63">
        <f>SUM(E7:E14)</f>
        <v>20</v>
      </c>
      <c r="F15" s="64"/>
      <c r="G15" s="65"/>
      <c r="H15" s="66"/>
    </row>
    <row r="16" spans="2:8" ht="15.75" customHeight="1" thickTop="1" x14ac:dyDescent="0.25">
      <c r="B16" s="34"/>
      <c r="C16" s="35" t="s">
        <v>70</v>
      </c>
      <c r="D16" s="36" t="s">
        <v>9</v>
      </c>
      <c r="E16" s="37">
        <v>2</v>
      </c>
      <c r="F16" s="38" t="s">
        <v>3</v>
      </c>
      <c r="G16" s="38" t="s">
        <v>73</v>
      </c>
      <c r="H16" s="39"/>
    </row>
    <row r="17" spans="2:12" ht="15.75" customHeight="1" x14ac:dyDescent="0.25">
      <c r="B17" s="40"/>
      <c r="C17" s="14" t="s">
        <v>71</v>
      </c>
      <c r="D17" s="9" t="s">
        <v>22</v>
      </c>
      <c r="E17" s="6">
        <v>2</v>
      </c>
      <c r="F17" s="20" t="s">
        <v>3</v>
      </c>
      <c r="G17" s="2"/>
      <c r="H17" s="41"/>
    </row>
    <row r="18" spans="2:12" ht="15.75" customHeight="1" x14ac:dyDescent="0.25">
      <c r="B18" s="40"/>
      <c r="C18" s="14" t="s">
        <v>72</v>
      </c>
      <c r="D18" s="9" t="s">
        <v>10</v>
      </c>
      <c r="E18" s="6">
        <v>2</v>
      </c>
      <c r="F18" s="20" t="s">
        <v>3</v>
      </c>
      <c r="G18" s="2"/>
      <c r="H18" s="41"/>
    </row>
    <row r="19" spans="2:12" ht="15.75" customHeight="1" x14ac:dyDescent="0.25">
      <c r="B19" s="40"/>
      <c r="C19" s="14" t="s">
        <v>75</v>
      </c>
      <c r="D19" s="9" t="s">
        <v>21</v>
      </c>
      <c r="E19" s="6">
        <v>3</v>
      </c>
      <c r="F19" s="20" t="s">
        <v>3</v>
      </c>
      <c r="G19" s="2"/>
      <c r="H19" s="41"/>
    </row>
    <row r="20" spans="2:12" ht="15.75" customHeight="1" x14ac:dyDescent="0.25">
      <c r="B20" s="40"/>
      <c r="C20" s="14" t="s">
        <v>76</v>
      </c>
      <c r="D20" s="9" t="s">
        <v>80</v>
      </c>
      <c r="E20" s="6">
        <v>3</v>
      </c>
      <c r="F20" s="20" t="s">
        <v>3</v>
      </c>
      <c r="G20" s="19" t="s">
        <v>74</v>
      </c>
      <c r="H20" s="41"/>
    </row>
    <row r="21" spans="2:12" ht="15.75" customHeight="1" x14ac:dyDescent="0.25">
      <c r="B21" s="40"/>
      <c r="C21" s="14" t="s">
        <v>77</v>
      </c>
      <c r="D21" s="9" t="s">
        <v>81</v>
      </c>
      <c r="E21" s="6">
        <v>3</v>
      </c>
      <c r="F21" s="20" t="s">
        <v>3</v>
      </c>
      <c r="G21" s="2"/>
      <c r="H21" s="41"/>
    </row>
    <row r="22" spans="2:12" ht="15.75" customHeight="1" x14ac:dyDescent="0.25">
      <c r="B22" s="40"/>
      <c r="C22" s="14" t="s">
        <v>78</v>
      </c>
      <c r="D22" s="9" t="s">
        <v>82</v>
      </c>
      <c r="E22" s="6">
        <v>2</v>
      </c>
      <c r="F22" s="20" t="s">
        <v>3</v>
      </c>
      <c r="G22" s="2"/>
      <c r="H22" s="41"/>
    </row>
    <row r="23" spans="2:12" ht="15.75" customHeight="1" x14ac:dyDescent="0.25">
      <c r="B23" s="40"/>
      <c r="C23" s="14" t="s">
        <v>79</v>
      </c>
      <c r="D23" s="9" t="s">
        <v>83</v>
      </c>
      <c r="E23" s="6">
        <v>3</v>
      </c>
      <c r="F23" s="20" t="s">
        <v>3</v>
      </c>
      <c r="G23" s="19" t="s">
        <v>84</v>
      </c>
      <c r="H23" s="41"/>
    </row>
    <row r="24" spans="2:12" ht="15.75" customHeight="1" thickBot="1" x14ac:dyDescent="0.3">
      <c r="B24" s="42"/>
      <c r="C24" s="158" t="s">
        <v>7</v>
      </c>
      <c r="D24" s="158"/>
      <c r="E24" s="63">
        <f>SUM(E16:E23)</f>
        <v>20</v>
      </c>
      <c r="F24" s="64"/>
      <c r="G24" s="65"/>
      <c r="H24" s="66"/>
    </row>
    <row r="25" spans="2:12" ht="15.75" customHeight="1" thickTop="1" x14ac:dyDescent="0.25">
      <c r="B25" s="34"/>
      <c r="C25" s="36" t="s">
        <v>85</v>
      </c>
      <c r="D25" s="36" t="s">
        <v>11</v>
      </c>
      <c r="E25" s="37">
        <v>2</v>
      </c>
      <c r="F25" s="50" t="s">
        <v>3</v>
      </c>
      <c r="G25" s="51"/>
      <c r="H25" s="39"/>
      <c r="J25" s="17"/>
      <c r="L25" s="18"/>
    </row>
    <row r="26" spans="2:12" ht="15.75" customHeight="1" x14ac:dyDescent="0.25">
      <c r="B26" s="40"/>
      <c r="C26" s="6" t="s">
        <v>87</v>
      </c>
      <c r="D26" s="9" t="s">
        <v>94</v>
      </c>
      <c r="E26" s="6">
        <v>3</v>
      </c>
      <c r="F26" s="1" t="s">
        <v>3</v>
      </c>
      <c r="G26" s="2"/>
      <c r="H26" s="41"/>
      <c r="J26" s="18"/>
      <c r="L26" s="17"/>
    </row>
    <row r="27" spans="2:12" ht="15.75" customHeight="1" x14ac:dyDescent="0.25">
      <c r="B27" s="40"/>
      <c r="C27" s="6" t="s">
        <v>86</v>
      </c>
      <c r="D27" s="9" t="s">
        <v>93</v>
      </c>
      <c r="E27" s="6">
        <v>3</v>
      </c>
      <c r="F27" s="1" t="s">
        <v>50</v>
      </c>
      <c r="G27" s="2"/>
      <c r="H27" s="41"/>
      <c r="J27" s="18"/>
      <c r="L27" s="17"/>
    </row>
    <row r="28" spans="2:12" ht="15.75" customHeight="1" x14ac:dyDescent="0.25">
      <c r="B28" s="40"/>
      <c r="C28" s="6" t="s">
        <v>88</v>
      </c>
      <c r="D28" s="9" t="s">
        <v>95</v>
      </c>
      <c r="E28" s="6">
        <v>4</v>
      </c>
      <c r="F28" s="1" t="s">
        <v>3</v>
      </c>
      <c r="G28" s="2"/>
      <c r="H28" s="41"/>
      <c r="J28" s="18"/>
      <c r="L28" s="18"/>
    </row>
    <row r="29" spans="2:12" ht="15.75" customHeight="1" x14ac:dyDescent="0.25">
      <c r="B29" s="40"/>
      <c r="C29" s="6" t="s">
        <v>89</v>
      </c>
      <c r="D29" s="9" t="s">
        <v>181</v>
      </c>
      <c r="E29" s="6">
        <v>3</v>
      </c>
      <c r="F29" s="1" t="s">
        <v>3</v>
      </c>
      <c r="G29" s="2"/>
      <c r="H29" s="41"/>
      <c r="J29" s="18"/>
      <c r="L29" s="18"/>
    </row>
    <row r="30" spans="2:12" ht="15.75" customHeight="1" x14ac:dyDescent="0.25">
      <c r="B30" s="40"/>
      <c r="C30" s="6" t="s">
        <v>90</v>
      </c>
      <c r="D30" s="9" t="s">
        <v>96</v>
      </c>
      <c r="E30" s="6">
        <v>3</v>
      </c>
      <c r="F30" s="1" t="s">
        <v>3</v>
      </c>
      <c r="G30" s="19" t="s">
        <v>79</v>
      </c>
      <c r="H30" s="41"/>
      <c r="J30" s="18"/>
      <c r="L30" s="18"/>
    </row>
    <row r="31" spans="2:12" ht="15.75" customHeight="1" x14ac:dyDescent="0.25">
      <c r="B31" s="40"/>
      <c r="C31" s="6" t="s">
        <v>91</v>
      </c>
      <c r="D31" s="9" t="s">
        <v>97</v>
      </c>
      <c r="E31" s="6">
        <v>2</v>
      </c>
      <c r="F31" s="1" t="s">
        <v>3</v>
      </c>
      <c r="G31" s="2"/>
      <c r="H31" s="41"/>
      <c r="J31" s="18"/>
    </row>
    <row r="32" spans="2:12" ht="15.75" customHeight="1" x14ac:dyDescent="0.25">
      <c r="B32" s="40"/>
      <c r="C32" s="6" t="s">
        <v>92</v>
      </c>
      <c r="D32" s="9" t="s">
        <v>98</v>
      </c>
      <c r="E32" s="6">
        <v>2</v>
      </c>
      <c r="F32" s="1" t="s">
        <v>3</v>
      </c>
      <c r="G32" s="2"/>
      <c r="H32" s="41"/>
    </row>
    <row r="33" spans="2:8" ht="15.75" customHeight="1" thickBot="1" x14ac:dyDescent="0.3">
      <c r="B33" s="42"/>
      <c r="C33" s="158" t="s">
        <v>7</v>
      </c>
      <c r="D33" s="158"/>
      <c r="E33" s="63">
        <f>SUM(E25:E32)</f>
        <v>22</v>
      </c>
      <c r="F33" s="67"/>
      <c r="G33" s="65"/>
      <c r="H33" s="66"/>
    </row>
    <row r="34" spans="2:8" ht="15.75" customHeight="1" thickTop="1" x14ac:dyDescent="0.25">
      <c r="B34" s="151"/>
      <c r="C34" s="155" t="s">
        <v>56</v>
      </c>
      <c r="D34" s="155"/>
      <c r="E34" s="155"/>
      <c r="F34" s="155"/>
      <c r="G34" s="155"/>
      <c r="H34" s="156"/>
    </row>
    <row r="35" spans="2:8" ht="16.5" customHeight="1" x14ac:dyDescent="0.25">
      <c r="B35" s="152"/>
      <c r="C35" s="26" t="s">
        <v>99</v>
      </c>
      <c r="D35" s="27" t="s">
        <v>172</v>
      </c>
      <c r="E35" s="13">
        <v>2</v>
      </c>
      <c r="F35" s="25"/>
      <c r="G35" s="68"/>
      <c r="H35" s="69"/>
    </row>
    <row r="36" spans="2:8" ht="16.5" customHeight="1" x14ac:dyDescent="0.25">
      <c r="B36" s="152"/>
      <c r="C36" s="26" t="s">
        <v>100</v>
      </c>
      <c r="D36" s="9" t="s">
        <v>169</v>
      </c>
      <c r="E36" s="13">
        <v>3</v>
      </c>
      <c r="F36" s="25"/>
      <c r="G36" s="68"/>
      <c r="H36" s="69"/>
    </row>
    <row r="37" spans="2:8" ht="16.5" customHeight="1" x14ac:dyDescent="0.25">
      <c r="B37" s="152"/>
      <c r="C37" s="26" t="s">
        <v>101</v>
      </c>
      <c r="D37" s="9" t="s">
        <v>184</v>
      </c>
      <c r="E37" s="13">
        <v>3</v>
      </c>
      <c r="F37" s="25"/>
      <c r="G37" s="68"/>
      <c r="H37" s="69"/>
    </row>
    <row r="38" spans="2:8" ht="16.5" customHeight="1" x14ac:dyDescent="0.25">
      <c r="B38" s="152"/>
      <c r="C38" s="26" t="s">
        <v>185</v>
      </c>
      <c r="D38" s="9" t="s">
        <v>51</v>
      </c>
      <c r="E38" s="13">
        <v>3</v>
      </c>
      <c r="F38" s="25"/>
      <c r="G38" s="68"/>
      <c r="H38" s="69"/>
    </row>
    <row r="39" spans="2:8" ht="16.5" customHeight="1" x14ac:dyDescent="0.25">
      <c r="B39" s="152"/>
      <c r="C39" s="26" t="s">
        <v>102</v>
      </c>
      <c r="D39" s="9" t="s">
        <v>170</v>
      </c>
      <c r="E39" s="13">
        <v>3</v>
      </c>
      <c r="F39" s="25"/>
      <c r="G39" s="68"/>
      <c r="H39" s="69"/>
    </row>
    <row r="40" spans="2:8" ht="16.5" customHeight="1" x14ac:dyDescent="0.25">
      <c r="B40" s="152"/>
      <c r="C40" s="26" t="s">
        <v>177</v>
      </c>
      <c r="D40" s="9" t="s">
        <v>178</v>
      </c>
      <c r="E40" s="13">
        <v>3</v>
      </c>
      <c r="F40" s="25"/>
      <c r="G40" s="68"/>
      <c r="H40" s="69"/>
    </row>
    <row r="41" spans="2:8" ht="16.5" customHeight="1" x14ac:dyDescent="0.25">
      <c r="B41" s="152"/>
      <c r="C41" s="26" t="s">
        <v>103</v>
      </c>
      <c r="D41" s="9" t="s">
        <v>173</v>
      </c>
      <c r="E41" s="13">
        <v>3</v>
      </c>
      <c r="F41" s="25"/>
      <c r="G41" s="68"/>
      <c r="H41" s="69"/>
    </row>
    <row r="42" spans="2:8" ht="15.75" customHeight="1" x14ac:dyDescent="0.25">
      <c r="B42" s="152"/>
      <c r="C42" s="191" t="s">
        <v>7</v>
      </c>
      <c r="D42" s="191"/>
      <c r="E42" s="104">
        <v>20</v>
      </c>
      <c r="F42" s="70"/>
      <c r="G42" s="71"/>
      <c r="H42" s="72"/>
    </row>
    <row r="43" spans="2:8" ht="15.75" customHeight="1" x14ac:dyDescent="0.25">
      <c r="B43" s="152"/>
      <c r="C43" s="191" t="s">
        <v>55</v>
      </c>
      <c r="D43" s="191"/>
      <c r="E43" s="191"/>
      <c r="F43" s="191"/>
      <c r="G43" s="191"/>
      <c r="H43" s="192"/>
    </row>
    <row r="44" spans="2:8" ht="15.75" customHeight="1" x14ac:dyDescent="0.25">
      <c r="B44" s="152"/>
      <c r="C44" s="6" t="s">
        <v>99</v>
      </c>
      <c r="D44" s="9" t="s">
        <v>23</v>
      </c>
      <c r="E44" s="6">
        <v>2</v>
      </c>
      <c r="F44" s="176" t="s">
        <v>3</v>
      </c>
      <c r="G44" s="10"/>
      <c r="H44" s="52"/>
    </row>
    <row r="45" spans="2:8" ht="15.75" customHeight="1" x14ac:dyDescent="0.25">
      <c r="B45" s="152"/>
      <c r="C45" s="6" t="s">
        <v>100</v>
      </c>
      <c r="D45" s="9" t="s">
        <v>169</v>
      </c>
      <c r="E45" s="6">
        <v>3</v>
      </c>
      <c r="F45" s="169"/>
      <c r="G45" s="10"/>
      <c r="H45" s="52"/>
    </row>
    <row r="46" spans="2:8" ht="15.75" customHeight="1" x14ac:dyDescent="0.25">
      <c r="B46" s="152"/>
      <c r="C46" s="6" t="s">
        <v>101</v>
      </c>
      <c r="D46" s="9" t="s">
        <v>184</v>
      </c>
      <c r="E46" s="6">
        <v>3</v>
      </c>
      <c r="F46" s="169"/>
      <c r="G46" s="10"/>
      <c r="H46" s="52"/>
    </row>
    <row r="47" spans="2:8" ht="15.75" customHeight="1" x14ac:dyDescent="0.25">
      <c r="B47" s="152"/>
      <c r="C47" s="6" t="s">
        <v>185</v>
      </c>
      <c r="D47" s="9" t="s">
        <v>51</v>
      </c>
      <c r="E47" s="6">
        <v>3</v>
      </c>
      <c r="F47" s="169"/>
      <c r="G47" s="10"/>
      <c r="H47" s="52"/>
    </row>
    <row r="48" spans="2:8" ht="15.75" customHeight="1" thickBot="1" x14ac:dyDescent="0.3">
      <c r="B48" s="152"/>
      <c r="C48" s="61" t="s">
        <v>102</v>
      </c>
      <c r="D48" s="60" t="s">
        <v>170</v>
      </c>
      <c r="E48" s="61">
        <v>3</v>
      </c>
      <c r="F48" s="169"/>
      <c r="G48" s="29"/>
      <c r="H48" s="53"/>
    </row>
    <row r="49" spans="2:8" ht="15.75" customHeight="1" thickTop="1" x14ac:dyDescent="0.25">
      <c r="B49" s="153"/>
      <c r="C49" s="193" t="s">
        <v>176</v>
      </c>
      <c r="D49" s="79" t="s">
        <v>12</v>
      </c>
      <c r="E49" s="80">
        <v>3</v>
      </c>
      <c r="F49" s="81" t="s">
        <v>53</v>
      </c>
      <c r="G49" s="82"/>
      <c r="H49" s="83" t="s">
        <v>174</v>
      </c>
    </row>
    <row r="50" spans="2:8" ht="15.75" customHeight="1" thickBot="1" x14ac:dyDescent="0.3">
      <c r="B50" s="153"/>
      <c r="C50" s="194"/>
      <c r="D50" s="84" t="s">
        <v>171</v>
      </c>
      <c r="E50" s="85">
        <v>3</v>
      </c>
      <c r="F50" s="86" t="s">
        <v>1</v>
      </c>
      <c r="G50" s="87"/>
      <c r="H50" s="88" t="s">
        <v>175</v>
      </c>
    </row>
    <row r="51" spans="2:8" ht="15.75" customHeight="1" thickTop="1" x14ac:dyDescent="0.25">
      <c r="B51" s="153"/>
      <c r="C51" s="194"/>
      <c r="D51" s="79" t="s">
        <v>13</v>
      </c>
      <c r="E51" s="80">
        <v>3</v>
      </c>
      <c r="F51" s="89" t="s">
        <v>53</v>
      </c>
      <c r="G51" s="82"/>
      <c r="H51" s="83" t="s">
        <v>174</v>
      </c>
    </row>
    <row r="52" spans="2:8" ht="15.75" customHeight="1" thickBot="1" x14ac:dyDescent="0.3">
      <c r="B52" s="154"/>
      <c r="C52" s="195"/>
      <c r="D52" s="84" t="s">
        <v>24</v>
      </c>
      <c r="E52" s="85">
        <v>3</v>
      </c>
      <c r="F52" s="90" t="s">
        <v>8</v>
      </c>
      <c r="G52" s="87"/>
      <c r="H52" s="88" t="s">
        <v>186</v>
      </c>
    </row>
    <row r="53" spans="2:8" ht="16.5" customHeight="1" thickTop="1" x14ac:dyDescent="0.25">
      <c r="B53" s="119" t="s">
        <v>224</v>
      </c>
      <c r="C53" s="120" t="s">
        <v>189</v>
      </c>
      <c r="D53" s="36" t="s">
        <v>52</v>
      </c>
      <c r="E53" s="121">
        <v>2</v>
      </c>
      <c r="F53" s="122" t="s">
        <v>3</v>
      </c>
      <c r="G53" s="38"/>
      <c r="H53" s="39"/>
    </row>
    <row r="54" spans="2:8" ht="16.5" customHeight="1" x14ac:dyDescent="0.25">
      <c r="B54" s="40"/>
      <c r="C54" s="15" t="s">
        <v>190</v>
      </c>
      <c r="D54" s="9" t="s">
        <v>106</v>
      </c>
      <c r="E54" s="16">
        <v>3</v>
      </c>
      <c r="F54" s="114" t="s">
        <v>3</v>
      </c>
      <c r="G54" s="20"/>
      <c r="H54" s="41"/>
    </row>
    <row r="55" spans="2:8" ht="16.5" customHeight="1" x14ac:dyDescent="0.25">
      <c r="B55" s="40"/>
      <c r="C55" s="15" t="s">
        <v>104</v>
      </c>
      <c r="D55" s="9" t="s">
        <v>107</v>
      </c>
      <c r="E55" s="16">
        <v>3</v>
      </c>
      <c r="F55" s="114" t="s">
        <v>3</v>
      </c>
      <c r="G55" s="20"/>
      <c r="H55" s="41"/>
    </row>
    <row r="56" spans="2:8" ht="16.5" customHeight="1" x14ac:dyDescent="0.25">
      <c r="B56" s="40"/>
      <c r="C56" s="15" t="s">
        <v>105</v>
      </c>
      <c r="D56" s="9" t="s">
        <v>108</v>
      </c>
      <c r="E56" s="5">
        <v>3</v>
      </c>
      <c r="F56" s="114" t="s">
        <v>3</v>
      </c>
      <c r="G56" s="20"/>
      <c r="H56" s="41"/>
    </row>
    <row r="57" spans="2:8" ht="16.5" customHeight="1" x14ac:dyDescent="0.25">
      <c r="B57" s="48"/>
      <c r="C57" s="6" t="s">
        <v>199</v>
      </c>
      <c r="D57" s="62" t="s">
        <v>160</v>
      </c>
      <c r="E57" s="6">
        <v>3</v>
      </c>
      <c r="F57" s="1" t="s">
        <v>3</v>
      </c>
      <c r="G57" s="2"/>
      <c r="H57" s="41"/>
    </row>
    <row r="58" spans="2:8" ht="16.5" customHeight="1" x14ac:dyDescent="0.25">
      <c r="B58" s="40"/>
      <c r="C58" s="6" t="s">
        <v>200</v>
      </c>
      <c r="D58" s="62" t="s">
        <v>161</v>
      </c>
      <c r="E58" s="6">
        <v>3</v>
      </c>
      <c r="F58" s="1" t="s">
        <v>3</v>
      </c>
      <c r="G58" s="2"/>
      <c r="H58" s="41"/>
    </row>
    <row r="59" spans="2:8" ht="16.5" customHeight="1" x14ac:dyDescent="0.25">
      <c r="B59" s="40"/>
      <c r="C59" s="6" t="s">
        <v>201</v>
      </c>
      <c r="D59" s="62" t="s">
        <v>162</v>
      </c>
      <c r="E59" s="6">
        <v>3</v>
      </c>
      <c r="F59" s="1" t="s">
        <v>3</v>
      </c>
      <c r="G59" s="2"/>
      <c r="H59" s="41"/>
    </row>
    <row r="60" spans="2:8" ht="13.5" customHeight="1" thickBot="1" x14ac:dyDescent="0.3">
      <c r="B60" s="40"/>
      <c r="C60" s="173" t="s">
        <v>7</v>
      </c>
      <c r="D60" s="175"/>
      <c r="E60" s="123">
        <f>SUM(E53:E59)</f>
        <v>20</v>
      </c>
      <c r="F60" s="138"/>
      <c r="G60" s="132"/>
      <c r="H60" s="133"/>
    </row>
    <row r="61" spans="2:8" ht="13.5" customHeight="1" thickBot="1" x14ac:dyDescent="0.3">
      <c r="B61" s="54"/>
      <c r="C61" s="148" t="s">
        <v>55</v>
      </c>
      <c r="D61" s="149"/>
      <c r="E61" s="149"/>
      <c r="F61" s="149"/>
      <c r="G61" s="149"/>
      <c r="H61" s="150"/>
    </row>
    <row r="62" spans="2:8" ht="13.5" customHeight="1" thickBot="1" x14ac:dyDescent="0.3">
      <c r="B62" s="54"/>
      <c r="C62" s="148" t="s">
        <v>114</v>
      </c>
      <c r="D62" s="149"/>
      <c r="E62" s="149"/>
      <c r="F62" s="149"/>
      <c r="G62" s="149"/>
      <c r="H62" s="150"/>
    </row>
    <row r="63" spans="2:8" ht="16.5" customHeight="1" x14ac:dyDescent="0.25">
      <c r="B63" s="40"/>
      <c r="C63" s="97" t="s">
        <v>221</v>
      </c>
      <c r="D63" s="127" t="s">
        <v>228</v>
      </c>
      <c r="E63" s="126">
        <v>3</v>
      </c>
      <c r="F63" s="169" t="s">
        <v>53</v>
      </c>
      <c r="G63" s="127"/>
      <c r="H63" s="92"/>
    </row>
    <row r="64" spans="2:8" ht="16.5" customHeight="1" x14ac:dyDescent="0.25">
      <c r="B64" s="40"/>
      <c r="C64" s="97" t="s">
        <v>111</v>
      </c>
      <c r="D64" s="127" t="s">
        <v>29</v>
      </c>
      <c r="E64" s="126">
        <v>4</v>
      </c>
      <c r="F64" s="169"/>
      <c r="G64" s="127"/>
      <c r="H64" s="92"/>
    </row>
    <row r="65" spans="2:8" ht="16.5" customHeight="1" x14ac:dyDescent="0.25">
      <c r="B65" s="40"/>
      <c r="C65" s="97" t="s">
        <v>222</v>
      </c>
      <c r="D65" s="2" t="s">
        <v>30</v>
      </c>
      <c r="E65" s="3">
        <v>4</v>
      </c>
      <c r="F65" s="170"/>
      <c r="G65" s="4"/>
      <c r="H65" s="41"/>
    </row>
    <row r="66" spans="2:8" ht="16.5" customHeight="1" x14ac:dyDescent="0.25">
      <c r="B66" s="40"/>
      <c r="C66" s="97" t="s">
        <v>223</v>
      </c>
      <c r="D66" s="2" t="s">
        <v>31</v>
      </c>
      <c r="E66" s="3">
        <v>3</v>
      </c>
      <c r="F66" s="170"/>
      <c r="G66" s="4"/>
      <c r="H66" s="41"/>
    </row>
    <row r="67" spans="2:8" ht="16.5" customHeight="1" x14ac:dyDescent="0.25">
      <c r="B67" s="40"/>
      <c r="C67" s="97" t="s">
        <v>115</v>
      </c>
      <c r="D67" s="2" t="s">
        <v>120</v>
      </c>
      <c r="E67" s="3">
        <v>3</v>
      </c>
      <c r="F67" s="170"/>
      <c r="G67" s="4"/>
      <c r="H67" s="41"/>
    </row>
    <row r="68" spans="2:8" ht="16.5" customHeight="1" x14ac:dyDescent="0.25">
      <c r="B68" s="40"/>
      <c r="C68" s="97" t="s">
        <v>116</v>
      </c>
      <c r="D68" s="2" t="s">
        <v>205</v>
      </c>
      <c r="E68" s="3">
        <v>3</v>
      </c>
      <c r="F68" s="171"/>
      <c r="G68" s="4"/>
      <c r="H68" s="41"/>
    </row>
    <row r="69" spans="2:8" ht="18" customHeight="1" thickBot="1" x14ac:dyDescent="0.3">
      <c r="B69" s="40"/>
      <c r="C69" s="175" t="s">
        <v>7</v>
      </c>
      <c r="D69" s="175"/>
      <c r="E69" s="123">
        <f>SUM(E63:E68)</f>
        <v>20</v>
      </c>
      <c r="F69" s="124"/>
      <c r="G69" s="132"/>
      <c r="H69" s="133"/>
    </row>
    <row r="70" spans="2:8" ht="18" customHeight="1" thickBot="1" x14ac:dyDescent="0.3">
      <c r="B70" s="54"/>
      <c r="C70" s="165" t="s">
        <v>166</v>
      </c>
      <c r="D70" s="166"/>
      <c r="E70" s="166"/>
      <c r="F70" s="166"/>
      <c r="G70" s="166"/>
      <c r="H70" s="167"/>
    </row>
    <row r="71" spans="2:8" ht="15.75" customHeight="1" x14ac:dyDescent="0.25">
      <c r="B71" s="40"/>
      <c r="C71" s="134" t="s">
        <v>117</v>
      </c>
      <c r="D71" s="139" t="s">
        <v>122</v>
      </c>
      <c r="E71" s="139">
        <v>20</v>
      </c>
      <c r="F71" s="100" t="s">
        <v>53</v>
      </c>
      <c r="G71" s="136"/>
      <c r="H71" s="137"/>
    </row>
    <row r="72" spans="2:8" ht="18" customHeight="1" thickBot="1" x14ac:dyDescent="0.3">
      <c r="B72" s="40"/>
      <c r="C72" s="168" t="s">
        <v>7</v>
      </c>
      <c r="D72" s="168" t="s">
        <v>123</v>
      </c>
      <c r="E72" s="123">
        <v>20</v>
      </c>
      <c r="F72" s="124"/>
      <c r="G72" s="132"/>
      <c r="H72" s="133"/>
    </row>
    <row r="73" spans="2:8" ht="18" customHeight="1" thickBot="1" x14ac:dyDescent="0.3">
      <c r="B73" s="54"/>
      <c r="C73" s="165" t="s">
        <v>167</v>
      </c>
      <c r="D73" s="166"/>
      <c r="E73" s="166"/>
      <c r="F73" s="166"/>
      <c r="G73" s="166"/>
      <c r="H73" s="167"/>
    </row>
    <row r="74" spans="2:8" ht="14.25" customHeight="1" x14ac:dyDescent="0.25">
      <c r="B74" s="40"/>
      <c r="C74" s="134" t="s">
        <v>118</v>
      </c>
      <c r="D74" s="135" t="s">
        <v>229</v>
      </c>
      <c r="E74" s="134">
        <v>2</v>
      </c>
      <c r="F74" s="169" t="s">
        <v>53</v>
      </c>
      <c r="G74" s="136"/>
      <c r="H74" s="137"/>
    </row>
    <row r="75" spans="2:8" ht="14.25" customHeight="1" x14ac:dyDescent="0.25">
      <c r="B75" s="40"/>
      <c r="C75" s="13" t="s">
        <v>119</v>
      </c>
      <c r="D75" s="21" t="s">
        <v>230</v>
      </c>
      <c r="E75" s="13">
        <v>3</v>
      </c>
      <c r="F75" s="170"/>
      <c r="G75" s="12"/>
      <c r="H75" s="52"/>
    </row>
    <row r="76" spans="2:8" ht="14.25" customHeight="1" x14ac:dyDescent="0.25">
      <c r="B76" s="40"/>
      <c r="C76" s="134" t="s">
        <v>191</v>
      </c>
      <c r="D76" s="21" t="s">
        <v>231</v>
      </c>
      <c r="E76" s="13">
        <v>5</v>
      </c>
      <c r="F76" s="170"/>
      <c r="G76" s="12"/>
      <c r="H76" s="52"/>
    </row>
    <row r="77" spans="2:8" ht="14.25" customHeight="1" x14ac:dyDescent="0.25">
      <c r="B77" s="40"/>
      <c r="C77" s="13" t="s">
        <v>121</v>
      </c>
      <c r="D77" s="21" t="s">
        <v>32</v>
      </c>
      <c r="E77" s="13">
        <v>5</v>
      </c>
      <c r="F77" s="170"/>
      <c r="G77" s="12"/>
      <c r="H77" s="52"/>
    </row>
    <row r="78" spans="2:8" ht="14.25" customHeight="1" x14ac:dyDescent="0.25">
      <c r="B78" s="40"/>
      <c r="C78" s="134" t="s">
        <v>124</v>
      </c>
      <c r="D78" s="21" t="s">
        <v>33</v>
      </c>
      <c r="E78" s="13">
        <v>3</v>
      </c>
      <c r="F78" s="170"/>
      <c r="G78" s="12"/>
      <c r="H78" s="52"/>
    </row>
    <row r="79" spans="2:8" ht="14.25" customHeight="1" x14ac:dyDescent="0.25">
      <c r="B79" s="40"/>
      <c r="C79" s="13" t="s">
        <v>125</v>
      </c>
      <c r="D79" s="21" t="s">
        <v>34</v>
      </c>
      <c r="E79" s="13">
        <v>2</v>
      </c>
      <c r="F79" s="171"/>
      <c r="G79" s="12"/>
      <c r="H79" s="52"/>
    </row>
    <row r="80" spans="2:8" ht="18" customHeight="1" thickBot="1" x14ac:dyDescent="0.3">
      <c r="B80" s="40"/>
      <c r="C80" s="168" t="s">
        <v>7</v>
      </c>
      <c r="D80" s="168"/>
      <c r="E80" s="123">
        <f>SUM(E74:E79)</f>
        <v>20</v>
      </c>
      <c r="F80" s="124"/>
      <c r="G80" s="132"/>
      <c r="H80" s="133"/>
    </row>
    <row r="81" spans="2:8" ht="18" customHeight="1" thickBot="1" x14ac:dyDescent="0.3">
      <c r="B81" s="54"/>
      <c r="C81" s="165" t="s">
        <v>168</v>
      </c>
      <c r="D81" s="166"/>
      <c r="E81" s="166"/>
      <c r="F81" s="166"/>
      <c r="G81" s="166"/>
      <c r="H81" s="167"/>
    </row>
    <row r="82" spans="2:8" ht="18" customHeight="1" x14ac:dyDescent="0.25">
      <c r="B82" s="40"/>
      <c r="C82" s="134" t="s">
        <v>126</v>
      </c>
      <c r="D82" s="135" t="s">
        <v>202</v>
      </c>
      <c r="E82" s="134">
        <v>3</v>
      </c>
      <c r="F82" s="182" t="s">
        <v>53</v>
      </c>
      <c r="G82" s="136"/>
      <c r="H82" s="137"/>
    </row>
    <row r="83" spans="2:8" ht="18" customHeight="1" x14ac:dyDescent="0.25">
      <c r="B83" s="40"/>
      <c r="C83" s="13" t="s">
        <v>127</v>
      </c>
      <c r="D83" s="21" t="s">
        <v>232</v>
      </c>
      <c r="E83" s="13">
        <v>3</v>
      </c>
      <c r="F83" s="183"/>
      <c r="G83" s="12"/>
      <c r="H83" s="52"/>
    </row>
    <row r="84" spans="2:8" ht="18" customHeight="1" x14ac:dyDescent="0.25">
      <c r="B84" s="40"/>
      <c r="C84" s="13" t="s">
        <v>128</v>
      </c>
      <c r="D84" s="21" t="s">
        <v>233</v>
      </c>
      <c r="E84" s="13">
        <v>4</v>
      </c>
      <c r="F84" s="183"/>
      <c r="G84" s="12"/>
      <c r="H84" s="52"/>
    </row>
    <row r="85" spans="2:8" ht="18" customHeight="1" x14ac:dyDescent="0.25">
      <c r="B85" s="40"/>
      <c r="C85" s="134" t="s">
        <v>234</v>
      </c>
      <c r="D85" s="21" t="s">
        <v>203</v>
      </c>
      <c r="E85" s="13">
        <v>4</v>
      </c>
      <c r="F85" s="183"/>
      <c r="G85" s="12"/>
      <c r="H85" s="52"/>
    </row>
    <row r="86" spans="2:8" ht="18" customHeight="1" x14ac:dyDescent="0.25">
      <c r="B86" s="40"/>
      <c r="C86" s="13" t="s">
        <v>235</v>
      </c>
      <c r="D86" s="21" t="s">
        <v>204</v>
      </c>
      <c r="E86" s="13">
        <v>3</v>
      </c>
      <c r="F86" s="183"/>
      <c r="G86" s="12"/>
      <c r="H86" s="52"/>
    </row>
    <row r="87" spans="2:8" ht="18" customHeight="1" x14ac:dyDescent="0.25">
      <c r="B87" s="54"/>
      <c r="C87" s="13" t="s">
        <v>236</v>
      </c>
      <c r="D87" s="21" t="s">
        <v>35</v>
      </c>
      <c r="E87" s="13">
        <v>3</v>
      </c>
      <c r="F87" s="190"/>
      <c r="G87" s="12"/>
      <c r="H87" s="52"/>
    </row>
    <row r="88" spans="2:8" ht="18" customHeight="1" thickBot="1" x14ac:dyDescent="0.3">
      <c r="B88" s="42"/>
      <c r="C88" s="158" t="s">
        <v>7</v>
      </c>
      <c r="D88" s="158"/>
      <c r="E88" s="115">
        <f>SUM(E82:E87)</f>
        <v>20</v>
      </c>
      <c r="F88" s="67"/>
      <c r="G88" s="65"/>
      <c r="H88" s="66"/>
    </row>
    <row r="89" spans="2:8" ht="18" customHeight="1" thickTop="1" x14ac:dyDescent="0.25">
      <c r="B89" s="48"/>
      <c r="C89" s="187" t="s">
        <v>129</v>
      </c>
      <c r="D89" s="188"/>
      <c r="E89" s="188"/>
      <c r="F89" s="188"/>
      <c r="G89" s="188"/>
      <c r="H89" s="189"/>
    </row>
    <row r="90" spans="2:8" ht="18" customHeight="1" x14ac:dyDescent="0.25">
      <c r="B90" s="40"/>
      <c r="C90" s="13" t="s">
        <v>237</v>
      </c>
      <c r="D90" s="21" t="s">
        <v>131</v>
      </c>
      <c r="E90" s="13">
        <v>3</v>
      </c>
      <c r="F90" s="176" t="s">
        <v>3</v>
      </c>
      <c r="G90" s="12"/>
      <c r="H90" s="52"/>
    </row>
    <row r="91" spans="2:8" ht="18" customHeight="1" x14ac:dyDescent="0.25">
      <c r="B91" s="40"/>
      <c r="C91" s="13" t="s">
        <v>238</v>
      </c>
      <c r="D91" s="21" t="s">
        <v>132</v>
      </c>
      <c r="E91" s="13">
        <v>3</v>
      </c>
      <c r="F91" s="170"/>
      <c r="G91" s="12"/>
      <c r="H91" s="52"/>
    </row>
    <row r="92" spans="2:8" ht="18" customHeight="1" x14ac:dyDescent="0.25">
      <c r="B92" s="40"/>
      <c r="C92" s="13" t="s">
        <v>130</v>
      </c>
      <c r="D92" s="21" t="s">
        <v>180</v>
      </c>
      <c r="E92" s="13">
        <v>3</v>
      </c>
      <c r="F92" s="170"/>
      <c r="G92" s="11" t="s">
        <v>111</v>
      </c>
      <c r="H92" s="52"/>
    </row>
    <row r="93" spans="2:8" ht="18" customHeight="1" x14ac:dyDescent="0.25">
      <c r="B93" s="40"/>
      <c r="C93" s="13" t="s">
        <v>136</v>
      </c>
      <c r="D93" s="21" t="s">
        <v>133</v>
      </c>
      <c r="E93" s="13">
        <v>2</v>
      </c>
      <c r="F93" s="170"/>
      <c r="G93" s="12"/>
      <c r="H93" s="52"/>
    </row>
    <row r="94" spans="2:8" ht="18" customHeight="1" x14ac:dyDescent="0.25">
      <c r="B94" s="40"/>
      <c r="C94" s="13" t="s">
        <v>179</v>
      </c>
      <c r="D94" s="21" t="s">
        <v>134</v>
      </c>
      <c r="E94" s="13">
        <v>3</v>
      </c>
      <c r="F94" s="170"/>
      <c r="G94" s="12"/>
      <c r="H94" s="52"/>
    </row>
    <row r="95" spans="2:8" ht="18" customHeight="1" x14ac:dyDescent="0.25">
      <c r="B95" s="40"/>
      <c r="C95" s="13" t="s">
        <v>137</v>
      </c>
      <c r="D95" s="21" t="s">
        <v>135</v>
      </c>
      <c r="E95" s="13">
        <v>3</v>
      </c>
      <c r="F95" s="170"/>
      <c r="G95" s="12"/>
      <c r="H95" s="52"/>
    </row>
    <row r="96" spans="2:8" ht="18" customHeight="1" x14ac:dyDescent="0.25">
      <c r="B96" s="40"/>
      <c r="C96" s="13" t="s">
        <v>138</v>
      </c>
      <c r="D96" s="21" t="s">
        <v>208</v>
      </c>
      <c r="E96" s="13">
        <v>3</v>
      </c>
      <c r="F96" s="171"/>
      <c r="G96" s="12"/>
      <c r="H96" s="52"/>
    </row>
    <row r="97" spans="2:8" ht="18" customHeight="1" thickBot="1" x14ac:dyDescent="0.3">
      <c r="B97" s="40"/>
      <c r="C97" s="168" t="s">
        <v>7</v>
      </c>
      <c r="D97" s="168"/>
      <c r="E97" s="131">
        <f>SUM(E90:E96)</f>
        <v>20</v>
      </c>
      <c r="F97" s="124"/>
      <c r="G97" s="132"/>
      <c r="H97" s="133"/>
    </row>
    <row r="98" spans="2:8" ht="18" customHeight="1" thickBot="1" x14ac:dyDescent="0.3">
      <c r="B98" s="54"/>
      <c r="C98" s="165" t="s">
        <v>139</v>
      </c>
      <c r="D98" s="166"/>
      <c r="E98" s="166"/>
      <c r="F98" s="166"/>
      <c r="G98" s="166"/>
      <c r="H98" s="167"/>
    </row>
    <row r="99" spans="2:8" ht="18" customHeight="1" thickBot="1" x14ac:dyDescent="0.3">
      <c r="B99" s="54"/>
      <c r="C99" s="165" t="s">
        <v>158</v>
      </c>
      <c r="D99" s="166"/>
      <c r="E99" s="166"/>
      <c r="F99" s="166"/>
      <c r="G99" s="166"/>
      <c r="H99" s="167"/>
    </row>
    <row r="100" spans="2:8" ht="18" customHeight="1" x14ac:dyDescent="0.25">
      <c r="B100" s="40"/>
      <c r="C100" s="134" t="s">
        <v>140</v>
      </c>
      <c r="D100" s="135" t="s">
        <v>36</v>
      </c>
      <c r="E100" s="134">
        <v>2</v>
      </c>
      <c r="F100" s="116"/>
      <c r="G100" s="136"/>
      <c r="H100" s="137"/>
    </row>
    <row r="101" spans="2:8" ht="18" customHeight="1" x14ac:dyDescent="0.25">
      <c r="B101" s="40"/>
      <c r="C101" s="13" t="s">
        <v>141</v>
      </c>
      <c r="D101" s="21" t="s">
        <v>146</v>
      </c>
      <c r="E101" s="13">
        <v>3</v>
      </c>
      <c r="F101" s="116"/>
      <c r="G101" s="12"/>
      <c r="H101" s="52"/>
    </row>
    <row r="102" spans="2:8" ht="18" customHeight="1" x14ac:dyDescent="0.25">
      <c r="B102" s="40"/>
      <c r="C102" s="30" t="s">
        <v>142</v>
      </c>
      <c r="D102" s="21" t="s">
        <v>37</v>
      </c>
      <c r="E102" s="13">
        <v>2</v>
      </c>
      <c r="F102" s="117"/>
      <c r="G102" s="12"/>
      <c r="H102" s="52"/>
    </row>
    <row r="103" spans="2:8" ht="18" customHeight="1" x14ac:dyDescent="0.25">
      <c r="B103" s="48"/>
      <c r="C103" s="13" t="s">
        <v>143</v>
      </c>
      <c r="D103" s="21" t="s">
        <v>38</v>
      </c>
      <c r="E103" s="13">
        <v>3</v>
      </c>
      <c r="F103" s="28"/>
      <c r="G103" s="12"/>
      <c r="H103" s="52"/>
    </row>
    <row r="104" spans="2:8" ht="18" customHeight="1" x14ac:dyDescent="0.25">
      <c r="B104" s="40"/>
      <c r="C104" s="13" t="s">
        <v>144</v>
      </c>
      <c r="D104" s="21" t="s">
        <v>239</v>
      </c>
      <c r="E104" s="13">
        <v>4</v>
      </c>
      <c r="F104" s="116"/>
      <c r="G104" s="12"/>
      <c r="H104" s="52"/>
    </row>
    <row r="105" spans="2:8" ht="18" customHeight="1" x14ac:dyDescent="0.25">
      <c r="B105" s="40"/>
      <c r="C105" s="13" t="s">
        <v>145</v>
      </c>
      <c r="D105" s="21" t="s">
        <v>240</v>
      </c>
      <c r="E105" s="13">
        <v>4</v>
      </c>
      <c r="F105" s="146"/>
      <c r="G105" s="12"/>
      <c r="H105" s="52"/>
    </row>
    <row r="106" spans="2:8" ht="18" customHeight="1" x14ac:dyDescent="0.25">
      <c r="B106" s="40"/>
      <c r="C106" s="13" t="s">
        <v>148</v>
      </c>
      <c r="D106" s="21" t="s">
        <v>241</v>
      </c>
      <c r="E106" s="13">
        <v>2</v>
      </c>
      <c r="F106" s="117"/>
      <c r="G106" s="12"/>
      <c r="H106" s="52"/>
    </row>
    <row r="107" spans="2:8" ht="18" customHeight="1" thickBot="1" x14ac:dyDescent="0.3">
      <c r="B107" s="40"/>
      <c r="C107" s="174" t="s">
        <v>7</v>
      </c>
      <c r="D107" s="174"/>
      <c r="E107" s="110">
        <f>SUM(E100:E106)</f>
        <v>20</v>
      </c>
      <c r="F107" s="111"/>
      <c r="G107" s="112"/>
      <c r="H107" s="113"/>
    </row>
    <row r="108" spans="2:8" ht="18" customHeight="1" thickBot="1" x14ac:dyDescent="0.3">
      <c r="B108" s="54"/>
      <c r="C108" s="165" t="s">
        <v>147</v>
      </c>
      <c r="D108" s="166"/>
      <c r="E108" s="166"/>
      <c r="F108" s="166"/>
      <c r="G108" s="166"/>
      <c r="H108" s="167"/>
    </row>
    <row r="109" spans="2:8" ht="18" customHeight="1" x14ac:dyDescent="0.25">
      <c r="B109" s="40"/>
      <c r="C109" s="128" t="s">
        <v>149</v>
      </c>
      <c r="D109" s="129" t="s">
        <v>44</v>
      </c>
      <c r="E109" s="196">
        <v>3</v>
      </c>
      <c r="F109" s="182" t="s">
        <v>53</v>
      </c>
      <c r="G109" s="129"/>
      <c r="H109" s="130"/>
    </row>
    <row r="110" spans="2:8" ht="18" customHeight="1" x14ac:dyDescent="0.25">
      <c r="B110" s="40"/>
      <c r="C110" s="23" t="s">
        <v>150</v>
      </c>
      <c r="D110" s="24" t="s">
        <v>242</v>
      </c>
      <c r="E110" s="197">
        <v>4</v>
      </c>
      <c r="F110" s="183"/>
      <c r="G110" s="22"/>
      <c r="H110" s="57"/>
    </row>
    <row r="111" spans="2:8" ht="18" customHeight="1" x14ac:dyDescent="0.25">
      <c r="B111" s="40"/>
      <c r="C111" s="128" t="s">
        <v>151</v>
      </c>
      <c r="D111" s="24" t="s">
        <v>45</v>
      </c>
      <c r="E111" s="197">
        <v>4</v>
      </c>
      <c r="F111" s="183"/>
      <c r="G111" s="22"/>
      <c r="H111" s="57"/>
    </row>
    <row r="112" spans="2:8" ht="18" customHeight="1" x14ac:dyDescent="0.25">
      <c r="B112" s="40"/>
      <c r="C112" s="128" t="s">
        <v>211</v>
      </c>
      <c r="D112" s="24" t="s">
        <v>46</v>
      </c>
      <c r="E112" s="197">
        <v>3</v>
      </c>
      <c r="F112" s="183"/>
      <c r="G112" s="22"/>
      <c r="H112" s="57"/>
    </row>
    <row r="113" spans="2:8" ht="18" customHeight="1" x14ac:dyDescent="0.25">
      <c r="B113" s="40"/>
      <c r="C113" s="23" t="s">
        <v>152</v>
      </c>
      <c r="D113" s="24" t="s">
        <v>153</v>
      </c>
      <c r="E113" s="197">
        <v>3</v>
      </c>
      <c r="F113" s="183"/>
      <c r="G113" s="22"/>
      <c r="H113" s="57"/>
    </row>
    <row r="114" spans="2:8" ht="18" customHeight="1" x14ac:dyDescent="0.25">
      <c r="B114" s="40"/>
      <c r="C114" s="23" t="s">
        <v>212</v>
      </c>
      <c r="D114" s="9" t="s">
        <v>47</v>
      </c>
      <c r="E114" s="6">
        <v>3</v>
      </c>
      <c r="F114" s="183"/>
      <c r="G114" s="22"/>
      <c r="H114" s="57"/>
    </row>
    <row r="115" spans="2:8" ht="18" customHeight="1" thickBot="1" x14ac:dyDescent="0.3">
      <c r="B115" s="40"/>
      <c r="C115" s="174" t="s">
        <v>7</v>
      </c>
      <c r="D115" s="174"/>
      <c r="E115" s="110">
        <f>SUM(E108:E114)</f>
        <v>20</v>
      </c>
      <c r="F115" s="111"/>
      <c r="G115" s="112"/>
      <c r="H115" s="113"/>
    </row>
    <row r="116" spans="2:8" ht="18" customHeight="1" thickBot="1" x14ac:dyDescent="0.3">
      <c r="B116" s="54"/>
      <c r="C116" s="148" t="s">
        <v>243</v>
      </c>
      <c r="D116" s="149"/>
      <c r="E116" s="149"/>
      <c r="F116" s="149"/>
      <c r="G116" s="149"/>
      <c r="H116" s="150"/>
    </row>
    <row r="117" spans="2:8" ht="18" customHeight="1" x14ac:dyDescent="0.25">
      <c r="B117" s="40"/>
      <c r="C117" s="97" t="s">
        <v>211</v>
      </c>
      <c r="D117" s="98" t="s">
        <v>244</v>
      </c>
      <c r="E117" s="126">
        <v>3</v>
      </c>
      <c r="F117" s="169" t="s">
        <v>53</v>
      </c>
      <c r="G117" s="127"/>
      <c r="H117" s="92"/>
    </row>
    <row r="118" spans="2:8" ht="18" customHeight="1" x14ac:dyDescent="0.25">
      <c r="B118" s="40"/>
      <c r="C118" s="11" t="s">
        <v>212</v>
      </c>
      <c r="D118" s="62" t="s">
        <v>217</v>
      </c>
      <c r="E118" s="3">
        <v>4</v>
      </c>
      <c r="F118" s="169"/>
      <c r="G118" s="4"/>
      <c r="H118" s="41"/>
    </row>
    <row r="119" spans="2:8" ht="18" customHeight="1" x14ac:dyDescent="0.25">
      <c r="B119" s="40"/>
      <c r="C119" s="11" t="s">
        <v>213</v>
      </c>
      <c r="D119" s="62" t="s">
        <v>218</v>
      </c>
      <c r="E119" s="3">
        <v>4</v>
      </c>
      <c r="F119" s="169"/>
      <c r="G119" s="4"/>
      <c r="H119" s="41"/>
    </row>
    <row r="120" spans="2:8" ht="18" customHeight="1" x14ac:dyDescent="0.25">
      <c r="B120" s="40"/>
      <c r="C120" s="11" t="s">
        <v>213</v>
      </c>
      <c r="D120" s="62" t="s">
        <v>219</v>
      </c>
      <c r="E120" s="3">
        <v>3</v>
      </c>
      <c r="F120" s="169"/>
      <c r="G120" s="4"/>
      <c r="H120" s="41"/>
    </row>
    <row r="121" spans="2:8" ht="18" customHeight="1" x14ac:dyDescent="0.25">
      <c r="B121" s="40"/>
      <c r="C121" s="11" t="s">
        <v>245</v>
      </c>
      <c r="D121" s="62" t="s">
        <v>246</v>
      </c>
      <c r="E121" s="3">
        <v>3</v>
      </c>
      <c r="F121" s="169"/>
      <c r="G121" s="4"/>
      <c r="H121" s="41"/>
    </row>
    <row r="122" spans="2:8" ht="18" customHeight="1" x14ac:dyDescent="0.25">
      <c r="B122" s="40"/>
      <c r="C122" s="11" t="s">
        <v>214</v>
      </c>
      <c r="D122" s="62" t="s">
        <v>220</v>
      </c>
      <c r="E122" s="3">
        <v>3</v>
      </c>
      <c r="F122" s="169"/>
      <c r="G122" s="4"/>
      <c r="H122" s="41"/>
    </row>
    <row r="123" spans="2:8" ht="18" customHeight="1" thickBot="1" x14ac:dyDescent="0.3">
      <c r="B123" s="56"/>
      <c r="C123" s="172" t="s">
        <v>7</v>
      </c>
      <c r="D123" s="173"/>
      <c r="E123" s="123">
        <f>SUM(E117:E122)</f>
        <v>20</v>
      </c>
      <c r="F123" s="124"/>
      <c r="G123" s="124"/>
      <c r="H123" s="125"/>
    </row>
    <row r="124" spans="2:8" ht="18" customHeight="1" thickBot="1" x14ac:dyDescent="0.3">
      <c r="B124" s="54"/>
      <c r="C124" s="148" t="s">
        <v>154</v>
      </c>
      <c r="D124" s="149"/>
      <c r="E124" s="149"/>
      <c r="F124" s="149"/>
      <c r="G124" s="149"/>
      <c r="H124" s="150"/>
    </row>
    <row r="125" spans="2:8" ht="18" customHeight="1" x14ac:dyDescent="0.25">
      <c r="B125" s="40"/>
      <c r="C125" s="97" t="s">
        <v>247</v>
      </c>
      <c r="D125" s="98" t="s">
        <v>157</v>
      </c>
      <c r="E125" s="126">
        <v>3</v>
      </c>
      <c r="F125" s="169" t="s">
        <v>53</v>
      </c>
      <c r="G125" s="127"/>
      <c r="H125" s="92"/>
    </row>
    <row r="126" spans="2:8" ht="18" customHeight="1" x14ac:dyDescent="0.25">
      <c r="B126" s="40"/>
      <c r="C126" s="11" t="s">
        <v>248</v>
      </c>
      <c r="D126" s="62" t="s">
        <v>39</v>
      </c>
      <c r="E126" s="3">
        <v>4</v>
      </c>
      <c r="F126" s="169"/>
      <c r="G126" s="4"/>
      <c r="H126" s="41"/>
    </row>
    <row r="127" spans="2:8" ht="18" customHeight="1" x14ac:dyDescent="0.25">
      <c r="B127" s="40"/>
      <c r="C127" s="11" t="s">
        <v>155</v>
      </c>
      <c r="D127" s="62" t="s">
        <v>40</v>
      </c>
      <c r="E127" s="3">
        <v>3</v>
      </c>
      <c r="F127" s="169"/>
      <c r="G127" s="4"/>
      <c r="H127" s="41"/>
    </row>
    <row r="128" spans="2:8" ht="18" customHeight="1" x14ac:dyDescent="0.25">
      <c r="B128" s="40"/>
      <c r="C128" s="11" t="s">
        <v>156</v>
      </c>
      <c r="D128" s="62" t="s">
        <v>41</v>
      </c>
      <c r="E128" s="3">
        <v>3</v>
      </c>
      <c r="F128" s="169"/>
      <c r="G128" s="4"/>
      <c r="H128" s="41"/>
    </row>
    <row r="129" spans="2:8" ht="18" customHeight="1" x14ac:dyDescent="0.25">
      <c r="B129" s="40"/>
      <c r="C129" s="11" t="s">
        <v>215</v>
      </c>
      <c r="D129" s="62" t="s">
        <v>42</v>
      </c>
      <c r="E129" s="3">
        <v>3</v>
      </c>
      <c r="F129" s="169"/>
      <c r="G129" s="4"/>
      <c r="H129" s="41"/>
    </row>
    <row r="130" spans="2:8" ht="18" customHeight="1" x14ac:dyDescent="0.25">
      <c r="B130" s="40"/>
      <c r="C130" s="11" t="s">
        <v>216</v>
      </c>
      <c r="D130" s="62" t="s">
        <v>43</v>
      </c>
      <c r="E130" s="3">
        <v>4</v>
      </c>
      <c r="F130" s="179"/>
      <c r="G130" s="4"/>
      <c r="H130" s="41"/>
    </row>
    <row r="131" spans="2:8" ht="18" customHeight="1" thickBot="1" x14ac:dyDescent="0.3">
      <c r="B131" s="55"/>
      <c r="C131" s="180" t="s">
        <v>7</v>
      </c>
      <c r="D131" s="181"/>
      <c r="E131" s="63">
        <f>SUM(E125:E130)</f>
        <v>20</v>
      </c>
      <c r="F131" s="67"/>
      <c r="G131" s="67"/>
      <c r="H131" s="73"/>
    </row>
    <row r="132" spans="2:8" ht="17.25" customHeight="1" thickTop="1" thickBot="1" x14ac:dyDescent="0.3">
      <c r="B132" s="54"/>
      <c r="C132" s="31" t="s">
        <v>192</v>
      </c>
      <c r="D132" s="141" t="s">
        <v>188</v>
      </c>
      <c r="E132" s="31">
        <v>2</v>
      </c>
      <c r="F132" s="31" t="s">
        <v>3</v>
      </c>
      <c r="G132" s="142"/>
      <c r="H132" s="143"/>
    </row>
    <row r="133" spans="2:8" ht="15.75" customHeight="1" thickBot="1" x14ac:dyDescent="0.3">
      <c r="B133" s="140"/>
      <c r="C133" s="148" t="s">
        <v>164</v>
      </c>
      <c r="D133" s="149"/>
      <c r="E133" s="149"/>
      <c r="F133" s="149"/>
      <c r="G133" s="149"/>
      <c r="H133" s="150"/>
    </row>
    <row r="134" spans="2:8" ht="21" customHeight="1" x14ac:dyDescent="0.25">
      <c r="B134" s="56"/>
      <c r="C134" s="97" t="s">
        <v>193</v>
      </c>
      <c r="D134" s="144" t="s">
        <v>109</v>
      </c>
      <c r="E134" s="126">
        <v>3</v>
      </c>
      <c r="F134" s="184" t="s">
        <v>53</v>
      </c>
      <c r="G134" s="184" t="s">
        <v>88</v>
      </c>
      <c r="H134" s="92"/>
    </row>
    <row r="135" spans="2:8" ht="21" customHeight="1" x14ac:dyDescent="0.25">
      <c r="B135" s="40"/>
      <c r="C135" s="11" t="s">
        <v>194</v>
      </c>
      <c r="D135" s="2" t="s">
        <v>207</v>
      </c>
      <c r="E135" s="3">
        <v>3</v>
      </c>
      <c r="F135" s="185"/>
      <c r="G135" s="185" t="s">
        <v>88</v>
      </c>
      <c r="H135" s="41"/>
    </row>
    <row r="136" spans="2:8" ht="21" customHeight="1" thickBot="1" x14ac:dyDescent="0.3">
      <c r="B136" s="40"/>
      <c r="C136" s="31" t="s">
        <v>195</v>
      </c>
      <c r="D136" s="142" t="s">
        <v>110</v>
      </c>
      <c r="E136" s="145">
        <v>3</v>
      </c>
      <c r="F136" s="185"/>
      <c r="G136" s="185"/>
      <c r="H136" s="143"/>
    </row>
    <row r="137" spans="2:8" ht="16.5" customHeight="1" thickBot="1" x14ac:dyDescent="0.3">
      <c r="B137" s="54"/>
      <c r="C137" s="148" t="s">
        <v>165</v>
      </c>
      <c r="D137" s="149"/>
      <c r="E137" s="149"/>
      <c r="F137" s="149"/>
      <c r="G137" s="149"/>
      <c r="H137" s="150"/>
    </row>
    <row r="138" spans="2:8" ht="20.25" customHeight="1" x14ac:dyDescent="0.25">
      <c r="B138" s="40"/>
      <c r="C138" s="97" t="s">
        <v>196</v>
      </c>
      <c r="D138" s="127" t="s">
        <v>187</v>
      </c>
      <c r="E138" s="99">
        <v>3</v>
      </c>
      <c r="F138" s="184" t="s">
        <v>54</v>
      </c>
      <c r="G138" s="184" t="s">
        <v>101</v>
      </c>
      <c r="H138" s="92"/>
    </row>
    <row r="139" spans="2:8" ht="20.25" customHeight="1" x14ac:dyDescent="0.25">
      <c r="B139" s="40"/>
      <c r="C139" s="11" t="s">
        <v>197</v>
      </c>
      <c r="D139" s="2" t="s">
        <v>112</v>
      </c>
      <c r="E139" s="3">
        <v>3</v>
      </c>
      <c r="F139" s="185"/>
      <c r="G139" s="185"/>
      <c r="H139" s="41"/>
    </row>
    <row r="140" spans="2:8" ht="20.25" customHeight="1" x14ac:dyDescent="0.25">
      <c r="B140" s="40"/>
      <c r="C140" s="11" t="s">
        <v>198</v>
      </c>
      <c r="D140" s="2" t="s">
        <v>113</v>
      </c>
      <c r="E140" s="3">
        <v>3</v>
      </c>
      <c r="F140" s="186"/>
      <c r="G140" s="186"/>
      <c r="H140" s="41"/>
    </row>
    <row r="141" spans="2:8" ht="16.5" thickBot="1" x14ac:dyDescent="0.3">
      <c r="B141" s="40"/>
      <c r="C141" s="158" t="s">
        <v>7</v>
      </c>
      <c r="D141" s="158"/>
      <c r="E141" s="96">
        <v>11</v>
      </c>
      <c r="F141" s="67"/>
      <c r="G141" s="65"/>
      <c r="H141" s="66"/>
    </row>
    <row r="142" spans="2:8" ht="21.75" customHeight="1" thickTop="1" x14ac:dyDescent="0.25">
      <c r="B142" s="58"/>
      <c r="C142" s="97" t="s">
        <v>225</v>
      </c>
      <c r="D142" s="98" t="s">
        <v>206</v>
      </c>
      <c r="E142" s="99">
        <v>3</v>
      </c>
      <c r="F142" s="100" t="s">
        <v>3</v>
      </c>
      <c r="G142" s="100"/>
      <c r="H142" s="92"/>
    </row>
    <row r="143" spans="2:8" ht="21.75" customHeight="1" x14ac:dyDescent="0.25">
      <c r="B143" s="94"/>
      <c r="C143" s="11" t="s">
        <v>226</v>
      </c>
      <c r="D143" s="62" t="s">
        <v>159</v>
      </c>
      <c r="E143" s="5">
        <v>2</v>
      </c>
      <c r="F143" s="20" t="s">
        <v>3</v>
      </c>
      <c r="G143" s="103" t="s">
        <v>210</v>
      </c>
      <c r="H143" s="41"/>
    </row>
    <row r="144" spans="2:8" ht="21.75" customHeight="1" thickBot="1" x14ac:dyDescent="0.3">
      <c r="B144" s="56"/>
      <c r="C144" s="95" t="s">
        <v>227</v>
      </c>
      <c r="D144" s="105" t="s">
        <v>26</v>
      </c>
      <c r="E144" s="93">
        <v>6</v>
      </c>
      <c r="F144" s="106" t="s">
        <v>3</v>
      </c>
      <c r="G144" s="118"/>
      <c r="H144" s="107"/>
    </row>
    <row r="145" spans="2:8" ht="24" customHeight="1" thickTop="1" thickBot="1" x14ac:dyDescent="0.3">
      <c r="B145" s="101"/>
      <c r="C145" s="177" t="s">
        <v>25</v>
      </c>
      <c r="D145" s="178"/>
      <c r="E145" s="109">
        <v>11</v>
      </c>
      <c r="F145" s="108"/>
      <c r="G145" s="77"/>
      <c r="H145" s="78"/>
    </row>
    <row r="146" spans="2:8" ht="20.25" customHeight="1" thickTop="1" thickBot="1" x14ac:dyDescent="0.3">
      <c r="B146" s="102"/>
      <c r="C146" s="91"/>
      <c r="D146" s="74" t="s">
        <v>27</v>
      </c>
      <c r="E146" s="75">
        <v>144</v>
      </c>
      <c r="F146" s="76"/>
      <c r="G146" s="77"/>
      <c r="H146" s="78"/>
    </row>
    <row r="147" spans="2:8" ht="15" customHeight="1" x14ac:dyDescent="0.25"/>
    <row r="148" spans="2:8" ht="15.75" x14ac:dyDescent="0.25">
      <c r="C148" s="7"/>
      <c r="D148" s="7"/>
      <c r="E148" s="7" t="s">
        <v>209</v>
      </c>
      <c r="F148" s="7"/>
      <c r="G148" s="7"/>
    </row>
    <row r="149" spans="2:8" ht="15.75" x14ac:dyDescent="0.25">
      <c r="C149" s="7" t="s">
        <v>14</v>
      </c>
      <c r="D149" s="7"/>
      <c r="E149" s="7"/>
      <c r="F149" s="7"/>
      <c r="G149" s="7"/>
    </row>
    <row r="150" spans="2:8" ht="15.75" x14ac:dyDescent="0.25">
      <c r="C150" s="7" t="s">
        <v>163</v>
      </c>
      <c r="D150" s="7"/>
      <c r="E150" s="7" t="s">
        <v>182</v>
      </c>
      <c r="F150" s="7"/>
      <c r="G150" s="59"/>
    </row>
    <row r="151" spans="2:8" ht="15.75" x14ac:dyDescent="0.25">
      <c r="C151" s="7"/>
      <c r="D151" s="7"/>
      <c r="E151" s="7"/>
      <c r="F151" s="7"/>
      <c r="G151" s="7"/>
    </row>
    <row r="152" spans="2:8" ht="15" customHeight="1" x14ac:dyDescent="0.25">
      <c r="C152" s="7"/>
      <c r="D152" s="7"/>
      <c r="E152" s="7"/>
      <c r="F152" s="7"/>
      <c r="G152" s="7"/>
    </row>
    <row r="153" spans="2:8" ht="15.75" x14ac:dyDescent="0.25">
      <c r="C153" s="8" t="s">
        <v>28</v>
      </c>
      <c r="D153" s="8"/>
      <c r="E153" s="8" t="s">
        <v>183</v>
      </c>
      <c r="F153" s="8"/>
      <c r="G153" s="8"/>
    </row>
  </sheetData>
  <mergeCells count="56">
    <mergeCell ref="C124:H124"/>
    <mergeCell ref="C133:H133"/>
    <mergeCell ref="C137:H137"/>
    <mergeCell ref="C89:H89"/>
    <mergeCell ref="C88:D88"/>
    <mergeCell ref="F82:F87"/>
    <mergeCell ref="C61:H61"/>
    <mergeCell ref="C33:D33"/>
    <mergeCell ref="C60:D60"/>
    <mergeCell ref="C43:H43"/>
    <mergeCell ref="F44:F48"/>
    <mergeCell ref="C42:D42"/>
    <mergeCell ref="C49:C52"/>
    <mergeCell ref="C145:D145"/>
    <mergeCell ref="C107:D107"/>
    <mergeCell ref="C97:D97"/>
    <mergeCell ref="F125:F130"/>
    <mergeCell ref="C131:D131"/>
    <mergeCell ref="F109:F114"/>
    <mergeCell ref="C108:H108"/>
    <mergeCell ref="C141:D141"/>
    <mergeCell ref="F138:F140"/>
    <mergeCell ref="G138:G140"/>
    <mergeCell ref="C98:H98"/>
    <mergeCell ref="C99:H99"/>
    <mergeCell ref="F134:F136"/>
    <mergeCell ref="G134:G136"/>
    <mergeCell ref="B4:H4"/>
    <mergeCell ref="C73:H73"/>
    <mergeCell ref="C80:D80"/>
    <mergeCell ref="C81:H81"/>
    <mergeCell ref="F74:F79"/>
    <mergeCell ref="C123:D123"/>
    <mergeCell ref="C116:H116"/>
    <mergeCell ref="F117:F122"/>
    <mergeCell ref="C115:D115"/>
    <mergeCell ref="F63:F68"/>
    <mergeCell ref="C69:D69"/>
    <mergeCell ref="F90:F96"/>
    <mergeCell ref="C70:H70"/>
    <mergeCell ref="C72:D72"/>
    <mergeCell ref="C62:H62"/>
    <mergeCell ref="B34:B52"/>
    <mergeCell ref="C34:H34"/>
    <mergeCell ref="B1:H1"/>
    <mergeCell ref="B2:H2"/>
    <mergeCell ref="C15:D15"/>
    <mergeCell ref="C24:D24"/>
    <mergeCell ref="G5:G6"/>
    <mergeCell ref="H5:H6"/>
    <mergeCell ref="F5:F6"/>
    <mergeCell ref="E5:E6"/>
    <mergeCell ref="D5:D6"/>
    <mergeCell ref="C5:C6"/>
    <mergeCell ref="B5:B6"/>
    <mergeCell ref="B3:H3"/>
  </mergeCells>
  <printOptions horizontalCentered="1" verticalCentered="1"/>
  <pageMargins left="3.937007874015748E-2" right="0.11811023622047245" top="0" bottom="7.874015748031496E-2" header="0.23622047244094491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91AF9-5019-4B1D-A136-8958E4798B6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SMT 1 - 8</vt:lpstr>
      <vt:lpstr>Sheet1</vt:lpstr>
      <vt:lpstr>'SMT 1 - 8'!Print_Area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GPM</dc:creator>
  <cp:lastModifiedBy>user</cp:lastModifiedBy>
  <cp:lastPrinted>2023-12-19T03:01:12Z</cp:lastPrinted>
  <dcterms:created xsi:type="dcterms:W3CDTF">2021-09-17T03:52:34Z</dcterms:created>
  <dcterms:modified xsi:type="dcterms:W3CDTF">2023-12-19T03:02:51Z</dcterms:modified>
</cp:coreProperties>
</file>